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ty Training\Seminar 2026\"/>
    </mc:Choice>
  </mc:AlternateContent>
  <xr:revisionPtr revIDLastSave="0" documentId="8_{256524EF-4418-C047-9F19-03B702872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4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29" i="1"/>
  <c r="B30" i="1"/>
  <c r="B31" i="1"/>
  <c r="B23" i="1"/>
  <c r="B33" i="1"/>
  <c r="B34" i="1"/>
  <c r="B35" i="1"/>
  <c r="B36" i="1"/>
  <c r="B37" i="1"/>
  <c r="B38" i="1"/>
  <c r="B39" i="1"/>
  <c r="B40" i="1"/>
  <c r="B41" i="1"/>
  <c r="B43" i="1"/>
  <c r="B44" i="1"/>
  <c r="B45" i="1"/>
  <c r="B46" i="1"/>
  <c r="B49" i="1"/>
  <c r="B50" i="1"/>
  <c r="B51" i="1"/>
  <c r="B59" i="1"/>
  <c r="B60" i="1"/>
  <c r="B61" i="1"/>
  <c r="B62" i="1"/>
  <c r="B63" i="1"/>
  <c r="B64" i="1"/>
  <c r="B65" i="1"/>
  <c r="B66" i="1"/>
  <c r="B68" i="1"/>
  <c r="B69" i="1"/>
  <c r="B70" i="1"/>
  <c r="B71" i="1"/>
  <c r="B52" i="1"/>
  <c r="B53" i="1"/>
  <c r="B54" i="1"/>
  <c r="B55" i="1"/>
  <c r="B56" i="1"/>
  <c r="B72" i="1"/>
  <c r="B73" i="1"/>
  <c r="B74" i="1"/>
  <c r="B75" i="1"/>
  <c r="B77" i="1"/>
  <c r="B78" i="1"/>
  <c r="B79" i="1"/>
  <c r="B80" i="1"/>
  <c r="B81" i="1"/>
  <c r="B82" i="1"/>
  <c r="B83" i="1"/>
  <c r="B84" i="1"/>
  <c r="B85" i="1"/>
  <c r="B86" i="1"/>
  <c r="B89" i="1"/>
  <c r="B90" i="1"/>
  <c r="B91" i="1"/>
  <c r="B92" i="1"/>
  <c r="B93" i="1"/>
  <c r="B94" i="1"/>
  <c r="B95" i="1"/>
  <c r="B96" i="1"/>
  <c r="B97" i="1"/>
  <c r="B100" i="1"/>
  <c r="B101" i="1"/>
  <c r="B102" i="1"/>
  <c r="B103" i="1"/>
  <c r="B104" i="1"/>
  <c r="B105" i="1"/>
  <c r="B106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1" i="1"/>
  <c r="B122" i="1"/>
  <c r="B123" i="1"/>
  <c r="B124" i="1"/>
  <c r="B125" i="1"/>
  <c r="B126" i="1"/>
  <c r="B127" i="1"/>
  <c r="B128" i="1"/>
  <c r="B129" i="1"/>
  <c r="B132" i="1"/>
  <c r="B133" i="1"/>
  <c r="B134" i="1"/>
  <c r="B135" i="1"/>
  <c r="B136" i="1"/>
  <c r="B137" i="1"/>
</calcChain>
</file>

<file path=xl/sharedStrings.xml><?xml version="1.0" encoding="utf-8"?>
<sst xmlns="http://schemas.openxmlformats.org/spreadsheetml/2006/main" count="568" uniqueCount="247">
  <si>
    <t>Kepada Yth, Bapak &amp; Ibu,</t>
  </si>
  <si>
    <t xml:space="preserve">Jika ingin mengetahui lebih lanjut dapat menghubungi: </t>
  </si>
  <si>
    <t>City Training</t>
  </si>
  <si>
    <t>Contact Person: Puri</t>
  </si>
  <si>
    <t xml:space="preserve">Email: puri.yanti@citytraining-indo.com </t>
  </si>
  <si>
    <t>Website: www.citytraining-indo.com</t>
  </si>
  <si>
    <t>No.</t>
  </si>
  <si>
    <t>Topik</t>
  </si>
  <si>
    <t>Tanggal</t>
  </si>
  <si>
    <t>Waktu</t>
  </si>
  <si>
    <t>Tempat</t>
  </si>
  <si>
    <t>Harga</t>
  </si>
  <si>
    <t>Pembicara</t>
  </si>
  <si>
    <t>Muara Karang Blok J V Utara No.11A, Jakarta Utara 14450</t>
  </si>
  <si>
    <t>Telp: 021-668 0234</t>
  </si>
  <si>
    <t xml:space="preserve">HP/ WA: 0818-118914 </t>
  </si>
  <si>
    <t>Instagram: citytraining_indo</t>
  </si>
  <si>
    <t>Antisipasi Bencana Alam</t>
  </si>
  <si>
    <t>PKWT, PKWTT &amp; Alih Daya Aplikasi UUCK &amp; PP 35/2021</t>
  </si>
  <si>
    <t>09.30-12.00wib</t>
  </si>
  <si>
    <t>zoom</t>
  </si>
  <si>
    <t>Dwi Saryanto</t>
  </si>
  <si>
    <t>Viera Adella</t>
  </si>
  <si>
    <t>09.30-12.00WIB</t>
  </si>
  <si>
    <t>Zoom</t>
  </si>
  <si>
    <t>Eka Fitriyati</t>
  </si>
  <si>
    <t>09.00-17.00 WIB</t>
  </si>
  <si>
    <t>Hotel Aryaduta Semanggi, Jakarta Selatan</t>
  </si>
  <si>
    <t>09.30-15.00 WIB</t>
  </si>
  <si>
    <t>Rp 350.000.-</t>
  </si>
  <si>
    <t>Natar Adri</t>
  </si>
  <si>
    <t>Ari Yuda Laksmana</t>
  </si>
  <si>
    <t>Miselina Idris</t>
  </si>
  <si>
    <t>Yohana Purnama Dharmawan</t>
  </si>
  <si>
    <t>Supply Chain Management</t>
  </si>
  <si>
    <t xml:space="preserve"> Ir. Tugino, ST., MT., IPM., ASEAN Eng. </t>
  </si>
  <si>
    <t>Memahami Electrical Inspection Sesuai Standard K3</t>
  </si>
  <si>
    <t>Dominggus Manuputty, Drs.Bsc, MM</t>
  </si>
  <si>
    <t>Lifting Rigging</t>
  </si>
  <si>
    <t>Di bawah ini adalah jadwal training untuk tahun 2026</t>
  </si>
  <si>
    <t>Jadwal Training 2026</t>
  </si>
  <si>
    <t>Januari 2026</t>
  </si>
  <si>
    <t>Februari 2026</t>
  </si>
  <si>
    <t>Maret 2026</t>
  </si>
  <si>
    <t>April 2026</t>
  </si>
  <si>
    <t>Mei 2026</t>
  </si>
  <si>
    <t>Juni 2026</t>
  </si>
  <si>
    <t>Juli 2026</t>
  </si>
  <si>
    <t>Agustus 2026</t>
  </si>
  <si>
    <t>September 2026</t>
  </si>
  <si>
    <t>Oktober 2026</t>
  </si>
  <si>
    <t>November 2026</t>
  </si>
  <si>
    <t>Desember 2026</t>
  </si>
  <si>
    <t>Sabtu, 10 Januari 2026</t>
  </si>
  <si>
    <t>Selasa, 13 Januari 2026</t>
  </si>
  <si>
    <t>Recruitment &amp; Selection Strategy</t>
  </si>
  <si>
    <t>Rabu, 14 Januari 2026</t>
  </si>
  <si>
    <t>Leadership Essentials</t>
  </si>
  <si>
    <t>Selasa, 20 Januari 2026</t>
  </si>
  <si>
    <t>Finance for Non Finance</t>
  </si>
  <si>
    <t>Sabtu, 24 Januari 2026</t>
  </si>
  <si>
    <t>Kamis, 29 Januari 2026</t>
  </si>
  <si>
    <t>Sabtu, 31 Januari 2026</t>
  </si>
  <si>
    <t>Tax Update pph 21</t>
  </si>
  <si>
    <t>Rabu, 28 Januari 2026</t>
  </si>
  <si>
    <t>Selasa, 3 Februari 2026</t>
  </si>
  <si>
    <t>Sabtu, 7 Februari 2026</t>
  </si>
  <si>
    <t>Rabu, 11 Februari 2026</t>
  </si>
  <si>
    <t>Kamis, 12 Februari 2026</t>
  </si>
  <si>
    <t>Sabtu, 14 Februari 2026</t>
  </si>
  <si>
    <t>Jumat, 27 Februari 2026</t>
  </si>
  <si>
    <t>Sabtu, 28 Februari 2026</t>
  </si>
  <si>
    <t xml:space="preserve">Leadership-Coaching &amp; Motivation </t>
  </si>
  <si>
    <t>Communication for Difficult Situations</t>
  </si>
  <si>
    <t>Lovell</t>
  </si>
  <si>
    <t xml:space="preserve">Service Excellent </t>
  </si>
  <si>
    <t>Kamis, 5 Februari 2026</t>
  </si>
  <si>
    <t>PPh 21 for HR &amp; Payroll Staff</t>
  </si>
  <si>
    <t>employee development plan</t>
  </si>
  <si>
    <t>Effective KPI &amp; Performance appraisal</t>
  </si>
  <si>
    <t>Performance coaching for leaders</t>
  </si>
  <si>
    <t>Compensation Strategy Salary structure design</t>
  </si>
  <si>
    <t>employee motivation &amp; engagement strategy</t>
  </si>
  <si>
    <t>Handling employee complaint</t>
  </si>
  <si>
    <t>Starteguc HR business partner</t>
  </si>
  <si>
    <t>HR transformation in digital era</t>
  </si>
  <si>
    <t>future HR trneds 2026</t>
  </si>
  <si>
    <t>conflict management in the workplace</t>
  </si>
  <si>
    <t>EI for HR Leaders</t>
  </si>
  <si>
    <t>Rabu, 4 Maret 2026</t>
  </si>
  <si>
    <t>Kamis, 5 Maret 2026</t>
  </si>
  <si>
    <t>Sabtu, 7 Maret 2026</t>
  </si>
  <si>
    <t>Selasa, 10 Maret 2026</t>
  </si>
  <si>
    <t>Rabu, 8 April 2026</t>
  </si>
  <si>
    <t>Kamis, 9 April 2026</t>
  </si>
  <si>
    <t>Sabtu,11 April 2026</t>
  </si>
  <si>
    <t>Selasa, 14 April 2026</t>
  </si>
  <si>
    <t>Kamis, 16 April 2026</t>
  </si>
  <si>
    <t>Sabtu, 18 April 2026</t>
  </si>
  <si>
    <t>Rabu, 22 April 2026</t>
  </si>
  <si>
    <t>Rabu, 28April 2026</t>
  </si>
  <si>
    <t xml:space="preserve">Electrical and Mechanical Systems Training: 
Preventive and Corrective Maintenance </t>
  </si>
  <si>
    <t>Benefit and Reward Management</t>
  </si>
  <si>
    <t>Dody Mulyadi Hidayat</t>
  </si>
  <si>
    <t>Pemutusan Hubungan Kerja (Ketentuan, Proses, Tantangan &amp; Implikasi)</t>
  </si>
  <si>
    <t>BEI Interview</t>
  </si>
  <si>
    <t>Warehouse Management</t>
  </si>
  <si>
    <t>Electrical Safety Training</t>
  </si>
  <si>
    <t>Selasa, 5 Mei 2026</t>
  </si>
  <si>
    <t>Kamis, 7 Mei 2026</t>
  </si>
  <si>
    <t>Training Need Analysis</t>
  </si>
  <si>
    <t>Novianta Andi</t>
  </si>
  <si>
    <t>Sabtu,9 Mei 2026</t>
  </si>
  <si>
    <t>Competency Mapping &amp; Assessment Center</t>
  </si>
  <si>
    <t>Selasa, 12 Mei 2026</t>
  </si>
  <si>
    <t>Hubungan Industrial</t>
  </si>
  <si>
    <t>Rabu, 13 Mei 2026</t>
  </si>
  <si>
    <t>Selasa, 19 Mei 2026</t>
  </si>
  <si>
    <t>Kamis, 21 Mei 2026</t>
  </si>
  <si>
    <t>Sabtu, 23 Mei 2026</t>
  </si>
  <si>
    <t>Selasa, 26 Mei 2026</t>
  </si>
  <si>
    <t>Lightning Protection and Grounding System</t>
  </si>
  <si>
    <t>Asset Management</t>
  </si>
  <si>
    <t>Performance Management with KPI</t>
  </si>
  <si>
    <t>Sabtu, 25 April 2026</t>
  </si>
  <si>
    <t>Workload Analysis</t>
  </si>
  <si>
    <t>k3 Konstruksi</t>
  </si>
  <si>
    <t>Audit &amp; Koreksi pph 21</t>
  </si>
  <si>
    <t>Kamis, 4 Juni 2026</t>
  </si>
  <si>
    <t>Sabtu, 6 Juni 2026</t>
  </si>
  <si>
    <t>Rabu, 10 Juni 2026</t>
  </si>
  <si>
    <t>Jumat, 12 Juni 2026</t>
  </si>
  <si>
    <t>Sabtu, 13 Juni 2026</t>
  </si>
  <si>
    <t>Sabtu, 20 Juni 2026</t>
  </si>
  <si>
    <t>Selasa, 23 Juni 2026</t>
  </si>
  <si>
    <t>Rabu, 1 Juli 2026</t>
  </si>
  <si>
    <t>Sabtu, 4 Juli 2026</t>
  </si>
  <si>
    <t>Selasa, 7 Juli 2026</t>
  </si>
  <si>
    <t>Kamis, 9 Juli 2026</t>
  </si>
  <si>
    <t>Sabtu, 11 Juli 2026</t>
  </si>
  <si>
    <t>Rabu, 15 Juli 2026</t>
  </si>
  <si>
    <t>Selasa, 21 Juli 2026</t>
  </si>
  <si>
    <t>Kamis, 23 Juli 2026</t>
  </si>
  <si>
    <t>Rabu, 29 Juli 2026</t>
  </si>
  <si>
    <t xml:space="preserve">Workload Analysis </t>
  </si>
  <si>
    <t>Sabtu, 18 Juli 2026</t>
  </si>
  <si>
    <t>Becoming a Profesional GA</t>
  </si>
  <si>
    <t>Ahmad Juliansyah</t>
  </si>
  <si>
    <t>Pertek Air Limbah</t>
  </si>
  <si>
    <t>Permana</t>
  </si>
  <si>
    <t>P3k di tempat kerja</t>
  </si>
  <si>
    <t>Dr. Wendri Pelupessy</t>
  </si>
  <si>
    <t>Assertive Communications</t>
  </si>
  <si>
    <t>Working at High</t>
  </si>
  <si>
    <t>Handling Complaint</t>
  </si>
  <si>
    <t>Sabtu, 27 Juni 2026</t>
  </si>
  <si>
    <t>LOTO (Log out Tag Out)</t>
  </si>
  <si>
    <t>Strategic Sourcing &amp; Vendor Management</t>
  </si>
  <si>
    <t>Sabtu, 1 Agustus 2026</t>
  </si>
  <si>
    <t>Rabu,  5 Agustus 2026</t>
  </si>
  <si>
    <t>Kamis, 6 Agustus 2026</t>
  </si>
  <si>
    <t>Sabtu, 8 Agustus 2026</t>
  </si>
  <si>
    <t>Selasa, 11 Agustus 2026</t>
  </si>
  <si>
    <t>Kamis, 13 Agustus 2026</t>
  </si>
  <si>
    <t>Sabtu, 15 Agustus 2026</t>
  </si>
  <si>
    <t>Jumat, 21 Agustus 2026</t>
  </si>
  <si>
    <t>Sabtu, 22 Agustus 2026</t>
  </si>
  <si>
    <t>Sabtu, 29 Agustus 2026</t>
  </si>
  <si>
    <t>Kamis, 3 September 2026</t>
  </si>
  <si>
    <t>Sabtu, 5 September 2026</t>
  </si>
  <si>
    <t>Selasa, 8 September 2026</t>
  </si>
  <si>
    <t>Kamis, 10 September 2026</t>
  </si>
  <si>
    <t>Sabtu, 12 September 2026</t>
  </si>
  <si>
    <t>Selasa, 15 September 2026</t>
  </si>
  <si>
    <t>Sabtu, 19 September 2026</t>
  </si>
  <si>
    <t>Selasa, 22 September 2026</t>
  </si>
  <si>
    <t>Sabtu, 26 September 2026</t>
  </si>
  <si>
    <t>Electric Motor Selection, Operation, and Maintenance</t>
  </si>
  <si>
    <t>Powerful Presentation: From Nervous to Natural</t>
  </si>
  <si>
    <t>09.00-16.00 wib</t>
  </si>
  <si>
    <t>Hotel Harris Kuta Galleria</t>
  </si>
  <si>
    <t>Industrial Relations as a Business Partner</t>
  </si>
  <si>
    <t>Effective KPI for Managers: Mengubah Target Menjadi Hasil Nyata</t>
  </si>
  <si>
    <t>360 Degree Performance Appraisal</t>
  </si>
  <si>
    <t>Kaizen 5S</t>
  </si>
  <si>
    <t xml:space="preserve">Competency Based Learning: Menghubungkan  Kompetensi dengan Program Pelatihan </t>
  </si>
  <si>
    <t>Basic K3 Umum</t>
  </si>
  <si>
    <t>Managing Office &amp; Filing System</t>
  </si>
  <si>
    <t>Performance Review Conversation Skills</t>
  </si>
  <si>
    <t>09.00-11.30 wib</t>
  </si>
  <si>
    <t>09.30-15.00wib</t>
  </si>
  <si>
    <t>Tax Audit Handling</t>
  </si>
  <si>
    <t>Supervisory Leadership: From Team Member to Team Leader</t>
  </si>
  <si>
    <t>Coaching &amp; Mentoring for Leaders</t>
  </si>
  <si>
    <t>Kubikel Tegangan Menengah 
(Operasi dan Pemeliharaan)</t>
  </si>
  <si>
    <t>Confined Space in Construction</t>
  </si>
  <si>
    <t>Pengukuran Employee Engagement</t>
  </si>
  <si>
    <t>Kamis, 1 Oktober 2026</t>
  </si>
  <si>
    <t>Sabtu, 3 Oktober 2026</t>
  </si>
  <si>
    <t>Rabu, 7 Oktober 2026</t>
  </si>
  <si>
    <t>Sabtu, 10 Oktober 2026</t>
  </si>
  <si>
    <t>Selasa, 13 Oktober 2026</t>
  </si>
  <si>
    <t>Kamis, 15 Oktober 2026</t>
  </si>
  <si>
    <t>Sabtu, 17 Oktober 2026</t>
  </si>
  <si>
    <t>Rabu, 21 Oktober 2026</t>
  </si>
  <si>
    <t>Jumat, 23 Oktober 2026</t>
  </si>
  <si>
    <t>Selasa, 27 Oktober 2026</t>
  </si>
  <si>
    <t>Sabtu, 31 Oktober 2026</t>
  </si>
  <si>
    <t>Menyusun Alat Test untuk Recruitment</t>
  </si>
  <si>
    <t>Menyusun Uraian Jabatan</t>
  </si>
  <si>
    <t>K3 Manufacturing</t>
  </si>
  <si>
    <t>Pengolahan B3 dan Limbah B3</t>
  </si>
  <si>
    <t>Payroll Administration</t>
  </si>
  <si>
    <t>Rabu, 4 November 2026</t>
  </si>
  <si>
    <t>Assessing &amp; Selecting The Right Talent</t>
  </si>
  <si>
    <t>Teknik Penulisan SOP</t>
  </si>
  <si>
    <t>Hazard Identification, Riska Assessment &amp; Control</t>
  </si>
  <si>
    <t>Electrical &amp; Machine Safety</t>
  </si>
  <si>
    <t>Sabtu, 7 November 2026</t>
  </si>
  <si>
    <t>Selasa, 10 November 2026</t>
  </si>
  <si>
    <t>Kamis, 12 November 2026</t>
  </si>
  <si>
    <t>Sabtu, 14 November 2026</t>
  </si>
  <si>
    <t>Rabu, 18 November 2026</t>
  </si>
  <si>
    <t>Jumat, 20 November 2026</t>
  </si>
  <si>
    <t>Sabtu, 21 November 2026</t>
  </si>
  <si>
    <t>Sabtu, 28 November 2026</t>
  </si>
  <si>
    <t>Rabu, 2 Desember 2026</t>
  </si>
  <si>
    <t>Sabtu, 5 Desember 2026</t>
  </si>
  <si>
    <t>Rabu, 9 Desember 2026</t>
  </si>
  <si>
    <t>Sabtu, 12 Desember 2026</t>
  </si>
  <si>
    <t>Selasa, 15 Desember 2026</t>
  </si>
  <si>
    <t>Kamis, 17 Desember 2026</t>
  </si>
  <si>
    <t>Sabtu, 19 Desember 2026</t>
  </si>
  <si>
    <t xml:space="preserve">Teknik Efisiensi Penghematan dan Penggunaan Energi
Listrik di Perkantoran, Perusahaan dan Industri </t>
  </si>
  <si>
    <t>Menyusun PKB dan Peraturan Perusahaan yang Efektif</t>
  </si>
  <si>
    <t>Coaching Conversation Mastery : Membangun Komunikasi yang Memberdayakan</t>
  </si>
  <si>
    <t>Leadership Communication: Seni Mempengaruhi dan Memotivasi Tim</t>
  </si>
  <si>
    <t>Agile Leadership</t>
  </si>
  <si>
    <t>Psychological Insights for Recruiters: Membaca Kandidat dengan Lebih Dalam</t>
  </si>
  <si>
    <t>Electrical Power System Analysis Using ETAP Software</t>
  </si>
  <si>
    <t>Communication Skills at Work</t>
  </si>
  <si>
    <t>Unboxing SPT Tahunan Badan  Era Coretax</t>
  </si>
  <si>
    <t>Strategi Penyesuaian Upah 2026</t>
  </si>
  <si>
    <t>Personality Plus</t>
  </si>
  <si>
    <t>Aspek Pidana Dalam Ketenagakerjaan</t>
  </si>
  <si>
    <t>Jumat, 9 Januari 2026</t>
  </si>
  <si>
    <t>09.00-11.30wib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</si>
</sst>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p&quot;#,##0_);[Red]\(&quot;Rp&quot;#,##0\)"/>
    <numFmt numFmtId="165" formatCode="[$-409]d\-mmm\-yy;@"/>
    <numFmt numFmtId="166" formatCode="m/d/yy;@"/>
    <numFmt numFmtId="167" formatCode="&quot;Rp&quot;#,##0"/>
  </numFmts>
  <fonts count="10" x14ac:knownFonts="1">
    <font>
      <sz val="11"/>
      <color theme="1"/>
      <name val="Calibri"/>
      <family val="2"/>
      <charset val="1"/>
      <scheme val="minor"/>
    </font>
    <font>
      <sz val="11"/>
      <name val="Comic Sans MS"/>
      <family val="4"/>
    </font>
    <font>
      <u/>
      <sz val="10"/>
      <color indexed="12"/>
      <name val="Arial"/>
      <family val="2"/>
    </font>
    <font>
      <b/>
      <sz val="11"/>
      <name val="Comic Sans MS"/>
      <family val="4"/>
    </font>
    <font>
      <u/>
      <sz val="11"/>
      <name val="Comic Sans MS"/>
      <family val="4"/>
    </font>
    <font>
      <b/>
      <sz val="22"/>
      <color theme="9" tint="-0.249977111117893"/>
      <name val="Comic Sans MS"/>
      <family val="4"/>
    </font>
    <font>
      <sz val="22"/>
      <color theme="9" tint="-0.249977111117893"/>
      <name val="Comic Sans MS"/>
      <family val="4"/>
    </font>
    <font>
      <sz val="11"/>
      <color theme="1"/>
      <name val="Comic Sans MS"/>
      <family val="4"/>
    </font>
    <font>
      <sz val="11"/>
      <color rgb="FF202124"/>
      <name val="Comic Sans MS"/>
      <family val="4"/>
    </font>
    <font>
      <b/>
      <sz val="18"/>
      <color rgb="FFFF0000"/>
      <name val="Berlin Sans FB Dem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1" applyFont="1" applyAlignment="1" applyProtection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5" fontId="1" fillId="0" borderId="5" xfId="0" quotePrefix="1" applyNumberFormat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5" xfId="0" applyFont="1" applyBorder="1" applyAlignment="1">
      <alignment vertical="center" wrapText="1"/>
    </xf>
    <xf numFmtId="165" fontId="1" fillId="0" borderId="5" xfId="0" quotePrefix="1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6" fontId="1" fillId="0" borderId="5" xfId="0" quotePrefix="1" applyNumberFormat="1" applyFont="1" applyBorder="1" applyAlignment="1">
      <alignment horizontal="left" vertical="center"/>
    </xf>
    <xf numFmtId="167" fontId="1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1" fillId="0" borderId="5" xfId="0" quotePrefix="1" applyFont="1" applyBorder="1"/>
    <xf numFmtId="165" fontId="1" fillId="0" borderId="4" xfId="0" quotePrefix="1" applyNumberFormat="1" applyFont="1" applyBorder="1" applyAlignment="1">
      <alignment horizontal="left" vertical="center"/>
    </xf>
    <xf numFmtId="0" fontId="1" fillId="0" borderId="5" xfId="0" quotePrefix="1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66" fontId="1" fillId="0" borderId="3" xfId="0" quotePrefix="1" applyNumberFormat="1" applyFont="1" applyBorder="1" applyAlignment="1">
      <alignment horizontal="left" vertical="center"/>
    </xf>
    <xf numFmtId="0" fontId="1" fillId="0" borderId="5" xfId="0" quotePrefix="1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7" fontId="1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quotePrefix="1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166" fontId="1" fillId="0" borderId="15" xfId="0" quotePrefix="1" applyNumberFormat="1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 wrapText="1"/>
    </xf>
    <xf numFmtId="167" fontId="1" fillId="0" borderId="16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0" fontId="1" fillId="0" borderId="10" xfId="0" quotePrefix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9" xfId="0" quotePrefix="1" applyNumberFormat="1" applyFont="1" applyBorder="1" applyAlignment="1">
      <alignment horizontal="left" vertical="center"/>
    </xf>
    <xf numFmtId="17" fontId="3" fillId="4" borderId="7" xfId="0" quotePrefix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1" fillId="4" borderId="7" xfId="0" quotePrefix="1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http://www.citytraining-indo.com/" TargetMode="External" /><Relationship Id="rId1" Type="http://schemas.openxmlformats.org/officeDocument/2006/relationships/hyperlink" Target="mailto:puri.yanti@citytraining-indo.com" TargetMode="Externa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41"/>
  <sheetViews>
    <sheetView tabSelected="1" topLeftCell="B21" zoomScale="89" zoomScaleNormal="89" workbookViewId="0">
      <selection activeCell="D31" sqref="D31"/>
    </sheetView>
  </sheetViews>
  <sheetFormatPr defaultRowHeight="17.25" x14ac:dyDescent="0.3"/>
  <cols>
    <col min="1" max="1" width="9.14453125" style="1"/>
    <col min="2" max="2" width="11.56640625" style="2" bestFit="1" customWidth="1"/>
    <col min="3" max="3" width="73.8515625" style="1" customWidth="1"/>
    <col min="4" max="4" width="38.47265625" style="9" customWidth="1"/>
    <col min="5" max="5" width="18.5625" style="9" customWidth="1"/>
    <col min="6" max="6" width="23.40625" style="9" customWidth="1"/>
    <col min="7" max="7" width="20.984375" style="1" customWidth="1"/>
    <col min="8" max="8" width="28.515625" style="1" customWidth="1"/>
    <col min="9" max="258" width="9.14453125" style="1"/>
    <col min="259" max="259" width="67.53125" style="1" customWidth="1"/>
    <col min="260" max="260" width="23" style="1" customWidth="1"/>
    <col min="261" max="261" width="18.5625" style="1" customWidth="1"/>
    <col min="262" max="262" width="48.15625" style="1" customWidth="1"/>
    <col min="263" max="263" width="20.984375" style="1" customWidth="1"/>
    <col min="264" max="264" width="26.36328125" style="1" customWidth="1"/>
    <col min="265" max="514" width="9.14453125" style="1"/>
    <col min="515" max="515" width="67.53125" style="1" customWidth="1"/>
    <col min="516" max="516" width="23" style="1" customWidth="1"/>
    <col min="517" max="517" width="18.5625" style="1" customWidth="1"/>
    <col min="518" max="518" width="48.15625" style="1" customWidth="1"/>
    <col min="519" max="519" width="20.984375" style="1" customWidth="1"/>
    <col min="520" max="520" width="26.36328125" style="1" customWidth="1"/>
    <col min="521" max="770" width="9.14453125" style="1"/>
    <col min="771" max="771" width="67.53125" style="1" customWidth="1"/>
    <col min="772" max="772" width="23" style="1" customWidth="1"/>
    <col min="773" max="773" width="18.5625" style="1" customWidth="1"/>
    <col min="774" max="774" width="48.15625" style="1" customWidth="1"/>
    <col min="775" max="775" width="20.984375" style="1" customWidth="1"/>
    <col min="776" max="776" width="26.36328125" style="1" customWidth="1"/>
    <col min="777" max="1026" width="9.14453125" style="1"/>
    <col min="1027" max="1027" width="67.53125" style="1" customWidth="1"/>
    <col min="1028" max="1028" width="23" style="1" customWidth="1"/>
    <col min="1029" max="1029" width="18.5625" style="1" customWidth="1"/>
    <col min="1030" max="1030" width="48.15625" style="1" customWidth="1"/>
    <col min="1031" max="1031" width="20.984375" style="1" customWidth="1"/>
    <col min="1032" max="1032" width="26.36328125" style="1" customWidth="1"/>
    <col min="1033" max="1282" width="9.14453125" style="1"/>
    <col min="1283" max="1283" width="67.53125" style="1" customWidth="1"/>
    <col min="1284" max="1284" width="23" style="1" customWidth="1"/>
    <col min="1285" max="1285" width="18.5625" style="1" customWidth="1"/>
    <col min="1286" max="1286" width="48.15625" style="1" customWidth="1"/>
    <col min="1287" max="1287" width="20.984375" style="1" customWidth="1"/>
    <col min="1288" max="1288" width="26.36328125" style="1" customWidth="1"/>
    <col min="1289" max="1538" width="9.14453125" style="1"/>
    <col min="1539" max="1539" width="67.53125" style="1" customWidth="1"/>
    <col min="1540" max="1540" width="23" style="1" customWidth="1"/>
    <col min="1541" max="1541" width="18.5625" style="1" customWidth="1"/>
    <col min="1542" max="1542" width="48.15625" style="1" customWidth="1"/>
    <col min="1543" max="1543" width="20.984375" style="1" customWidth="1"/>
    <col min="1544" max="1544" width="26.36328125" style="1" customWidth="1"/>
    <col min="1545" max="1794" width="9.14453125" style="1"/>
    <col min="1795" max="1795" width="67.53125" style="1" customWidth="1"/>
    <col min="1796" max="1796" width="23" style="1" customWidth="1"/>
    <col min="1797" max="1797" width="18.5625" style="1" customWidth="1"/>
    <col min="1798" max="1798" width="48.15625" style="1" customWidth="1"/>
    <col min="1799" max="1799" width="20.984375" style="1" customWidth="1"/>
    <col min="1800" max="1800" width="26.36328125" style="1" customWidth="1"/>
    <col min="1801" max="2050" width="9.14453125" style="1"/>
    <col min="2051" max="2051" width="67.53125" style="1" customWidth="1"/>
    <col min="2052" max="2052" width="23" style="1" customWidth="1"/>
    <col min="2053" max="2053" width="18.5625" style="1" customWidth="1"/>
    <col min="2054" max="2054" width="48.15625" style="1" customWidth="1"/>
    <col min="2055" max="2055" width="20.984375" style="1" customWidth="1"/>
    <col min="2056" max="2056" width="26.36328125" style="1" customWidth="1"/>
    <col min="2057" max="2306" width="9.14453125" style="1"/>
    <col min="2307" max="2307" width="67.53125" style="1" customWidth="1"/>
    <col min="2308" max="2308" width="23" style="1" customWidth="1"/>
    <col min="2309" max="2309" width="18.5625" style="1" customWidth="1"/>
    <col min="2310" max="2310" width="48.15625" style="1" customWidth="1"/>
    <col min="2311" max="2311" width="20.984375" style="1" customWidth="1"/>
    <col min="2312" max="2312" width="26.36328125" style="1" customWidth="1"/>
    <col min="2313" max="2562" width="9.14453125" style="1"/>
    <col min="2563" max="2563" width="67.53125" style="1" customWidth="1"/>
    <col min="2564" max="2564" width="23" style="1" customWidth="1"/>
    <col min="2565" max="2565" width="18.5625" style="1" customWidth="1"/>
    <col min="2566" max="2566" width="48.15625" style="1" customWidth="1"/>
    <col min="2567" max="2567" width="20.984375" style="1" customWidth="1"/>
    <col min="2568" max="2568" width="26.36328125" style="1" customWidth="1"/>
    <col min="2569" max="2818" width="9.14453125" style="1"/>
    <col min="2819" max="2819" width="67.53125" style="1" customWidth="1"/>
    <col min="2820" max="2820" width="23" style="1" customWidth="1"/>
    <col min="2821" max="2821" width="18.5625" style="1" customWidth="1"/>
    <col min="2822" max="2822" width="48.15625" style="1" customWidth="1"/>
    <col min="2823" max="2823" width="20.984375" style="1" customWidth="1"/>
    <col min="2824" max="2824" width="26.36328125" style="1" customWidth="1"/>
    <col min="2825" max="3074" width="9.14453125" style="1"/>
    <col min="3075" max="3075" width="67.53125" style="1" customWidth="1"/>
    <col min="3076" max="3076" width="23" style="1" customWidth="1"/>
    <col min="3077" max="3077" width="18.5625" style="1" customWidth="1"/>
    <col min="3078" max="3078" width="48.15625" style="1" customWidth="1"/>
    <col min="3079" max="3079" width="20.984375" style="1" customWidth="1"/>
    <col min="3080" max="3080" width="26.36328125" style="1" customWidth="1"/>
    <col min="3081" max="3330" width="9.14453125" style="1"/>
    <col min="3331" max="3331" width="67.53125" style="1" customWidth="1"/>
    <col min="3332" max="3332" width="23" style="1" customWidth="1"/>
    <col min="3333" max="3333" width="18.5625" style="1" customWidth="1"/>
    <col min="3334" max="3334" width="48.15625" style="1" customWidth="1"/>
    <col min="3335" max="3335" width="20.984375" style="1" customWidth="1"/>
    <col min="3336" max="3336" width="26.36328125" style="1" customWidth="1"/>
    <col min="3337" max="3586" width="9.14453125" style="1"/>
    <col min="3587" max="3587" width="67.53125" style="1" customWidth="1"/>
    <col min="3588" max="3588" width="23" style="1" customWidth="1"/>
    <col min="3589" max="3589" width="18.5625" style="1" customWidth="1"/>
    <col min="3590" max="3590" width="48.15625" style="1" customWidth="1"/>
    <col min="3591" max="3591" width="20.984375" style="1" customWidth="1"/>
    <col min="3592" max="3592" width="26.36328125" style="1" customWidth="1"/>
    <col min="3593" max="3842" width="9.14453125" style="1"/>
    <col min="3843" max="3843" width="67.53125" style="1" customWidth="1"/>
    <col min="3844" max="3844" width="23" style="1" customWidth="1"/>
    <col min="3845" max="3845" width="18.5625" style="1" customWidth="1"/>
    <col min="3846" max="3846" width="48.15625" style="1" customWidth="1"/>
    <col min="3847" max="3847" width="20.984375" style="1" customWidth="1"/>
    <col min="3848" max="3848" width="26.36328125" style="1" customWidth="1"/>
    <col min="3849" max="4098" width="9.14453125" style="1"/>
    <col min="4099" max="4099" width="67.53125" style="1" customWidth="1"/>
    <col min="4100" max="4100" width="23" style="1" customWidth="1"/>
    <col min="4101" max="4101" width="18.5625" style="1" customWidth="1"/>
    <col min="4102" max="4102" width="48.15625" style="1" customWidth="1"/>
    <col min="4103" max="4103" width="20.984375" style="1" customWidth="1"/>
    <col min="4104" max="4104" width="26.36328125" style="1" customWidth="1"/>
    <col min="4105" max="4354" width="9.14453125" style="1"/>
    <col min="4355" max="4355" width="67.53125" style="1" customWidth="1"/>
    <col min="4356" max="4356" width="23" style="1" customWidth="1"/>
    <col min="4357" max="4357" width="18.5625" style="1" customWidth="1"/>
    <col min="4358" max="4358" width="48.15625" style="1" customWidth="1"/>
    <col min="4359" max="4359" width="20.984375" style="1" customWidth="1"/>
    <col min="4360" max="4360" width="26.36328125" style="1" customWidth="1"/>
    <col min="4361" max="4610" width="9.14453125" style="1"/>
    <col min="4611" max="4611" width="67.53125" style="1" customWidth="1"/>
    <col min="4612" max="4612" width="23" style="1" customWidth="1"/>
    <col min="4613" max="4613" width="18.5625" style="1" customWidth="1"/>
    <col min="4614" max="4614" width="48.15625" style="1" customWidth="1"/>
    <col min="4615" max="4615" width="20.984375" style="1" customWidth="1"/>
    <col min="4616" max="4616" width="26.36328125" style="1" customWidth="1"/>
    <col min="4617" max="4866" width="9.14453125" style="1"/>
    <col min="4867" max="4867" width="67.53125" style="1" customWidth="1"/>
    <col min="4868" max="4868" width="23" style="1" customWidth="1"/>
    <col min="4869" max="4869" width="18.5625" style="1" customWidth="1"/>
    <col min="4870" max="4870" width="48.15625" style="1" customWidth="1"/>
    <col min="4871" max="4871" width="20.984375" style="1" customWidth="1"/>
    <col min="4872" max="4872" width="26.36328125" style="1" customWidth="1"/>
    <col min="4873" max="5122" width="9.14453125" style="1"/>
    <col min="5123" max="5123" width="67.53125" style="1" customWidth="1"/>
    <col min="5124" max="5124" width="23" style="1" customWidth="1"/>
    <col min="5125" max="5125" width="18.5625" style="1" customWidth="1"/>
    <col min="5126" max="5126" width="48.15625" style="1" customWidth="1"/>
    <col min="5127" max="5127" width="20.984375" style="1" customWidth="1"/>
    <col min="5128" max="5128" width="26.36328125" style="1" customWidth="1"/>
    <col min="5129" max="5378" width="9.14453125" style="1"/>
    <col min="5379" max="5379" width="67.53125" style="1" customWidth="1"/>
    <col min="5380" max="5380" width="23" style="1" customWidth="1"/>
    <col min="5381" max="5381" width="18.5625" style="1" customWidth="1"/>
    <col min="5382" max="5382" width="48.15625" style="1" customWidth="1"/>
    <col min="5383" max="5383" width="20.984375" style="1" customWidth="1"/>
    <col min="5384" max="5384" width="26.36328125" style="1" customWidth="1"/>
    <col min="5385" max="5634" width="9.14453125" style="1"/>
    <col min="5635" max="5635" width="67.53125" style="1" customWidth="1"/>
    <col min="5636" max="5636" width="23" style="1" customWidth="1"/>
    <col min="5637" max="5637" width="18.5625" style="1" customWidth="1"/>
    <col min="5638" max="5638" width="48.15625" style="1" customWidth="1"/>
    <col min="5639" max="5639" width="20.984375" style="1" customWidth="1"/>
    <col min="5640" max="5640" width="26.36328125" style="1" customWidth="1"/>
    <col min="5641" max="5890" width="9.14453125" style="1"/>
    <col min="5891" max="5891" width="67.53125" style="1" customWidth="1"/>
    <col min="5892" max="5892" width="23" style="1" customWidth="1"/>
    <col min="5893" max="5893" width="18.5625" style="1" customWidth="1"/>
    <col min="5894" max="5894" width="48.15625" style="1" customWidth="1"/>
    <col min="5895" max="5895" width="20.984375" style="1" customWidth="1"/>
    <col min="5896" max="5896" width="26.36328125" style="1" customWidth="1"/>
    <col min="5897" max="6146" width="9.14453125" style="1"/>
    <col min="6147" max="6147" width="67.53125" style="1" customWidth="1"/>
    <col min="6148" max="6148" width="23" style="1" customWidth="1"/>
    <col min="6149" max="6149" width="18.5625" style="1" customWidth="1"/>
    <col min="6150" max="6150" width="48.15625" style="1" customWidth="1"/>
    <col min="6151" max="6151" width="20.984375" style="1" customWidth="1"/>
    <col min="6152" max="6152" width="26.36328125" style="1" customWidth="1"/>
    <col min="6153" max="6402" width="9.14453125" style="1"/>
    <col min="6403" max="6403" width="67.53125" style="1" customWidth="1"/>
    <col min="6404" max="6404" width="23" style="1" customWidth="1"/>
    <col min="6405" max="6405" width="18.5625" style="1" customWidth="1"/>
    <col min="6406" max="6406" width="48.15625" style="1" customWidth="1"/>
    <col min="6407" max="6407" width="20.984375" style="1" customWidth="1"/>
    <col min="6408" max="6408" width="26.36328125" style="1" customWidth="1"/>
    <col min="6409" max="6658" width="9.14453125" style="1"/>
    <col min="6659" max="6659" width="67.53125" style="1" customWidth="1"/>
    <col min="6660" max="6660" width="23" style="1" customWidth="1"/>
    <col min="6661" max="6661" width="18.5625" style="1" customWidth="1"/>
    <col min="6662" max="6662" width="48.15625" style="1" customWidth="1"/>
    <col min="6663" max="6663" width="20.984375" style="1" customWidth="1"/>
    <col min="6664" max="6664" width="26.36328125" style="1" customWidth="1"/>
    <col min="6665" max="6914" width="9.14453125" style="1"/>
    <col min="6915" max="6915" width="67.53125" style="1" customWidth="1"/>
    <col min="6916" max="6916" width="23" style="1" customWidth="1"/>
    <col min="6917" max="6917" width="18.5625" style="1" customWidth="1"/>
    <col min="6918" max="6918" width="48.15625" style="1" customWidth="1"/>
    <col min="6919" max="6919" width="20.984375" style="1" customWidth="1"/>
    <col min="6920" max="6920" width="26.36328125" style="1" customWidth="1"/>
    <col min="6921" max="7170" width="9.14453125" style="1"/>
    <col min="7171" max="7171" width="67.53125" style="1" customWidth="1"/>
    <col min="7172" max="7172" width="23" style="1" customWidth="1"/>
    <col min="7173" max="7173" width="18.5625" style="1" customWidth="1"/>
    <col min="7174" max="7174" width="48.15625" style="1" customWidth="1"/>
    <col min="7175" max="7175" width="20.984375" style="1" customWidth="1"/>
    <col min="7176" max="7176" width="26.36328125" style="1" customWidth="1"/>
    <col min="7177" max="7426" width="9.14453125" style="1"/>
    <col min="7427" max="7427" width="67.53125" style="1" customWidth="1"/>
    <col min="7428" max="7428" width="23" style="1" customWidth="1"/>
    <col min="7429" max="7429" width="18.5625" style="1" customWidth="1"/>
    <col min="7430" max="7430" width="48.15625" style="1" customWidth="1"/>
    <col min="7431" max="7431" width="20.984375" style="1" customWidth="1"/>
    <col min="7432" max="7432" width="26.36328125" style="1" customWidth="1"/>
    <col min="7433" max="7682" width="9.14453125" style="1"/>
    <col min="7683" max="7683" width="67.53125" style="1" customWidth="1"/>
    <col min="7684" max="7684" width="23" style="1" customWidth="1"/>
    <col min="7685" max="7685" width="18.5625" style="1" customWidth="1"/>
    <col min="7686" max="7686" width="48.15625" style="1" customWidth="1"/>
    <col min="7687" max="7687" width="20.984375" style="1" customWidth="1"/>
    <col min="7688" max="7688" width="26.36328125" style="1" customWidth="1"/>
    <col min="7689" max="7938" width="9.14453125" style="1"/>
    <col min="7939" max="7939" width="67.53125" style="1" customWidth="1"/>
    <col min="7940" max="7940" width="23" style="1" customWidth="1"/>
    <col min="7941" max="7941" width="18.5625" style="1" customWidth="1"/>
    <col min="7942" max="7942" width="48.15625" style="1" customWidth="1"/>
    <col min="7943" max="7943" width="20.984375" style="1" customWidth="1"/>
    <col min="7944" max="7944" width="26.36328125" style="1" customWidth="1"/>
    <col min="7945" max="8194" width="9.14453125" style="1"/>
    <col min="8195" max="8195" width="67.53125" style="1" customWidth="1"/>
    <col min="8196" max="8196" width="23" style="1" customWidth="1"/>
    <col min="8197" max="8197" width="18.5625" style="1" customWidth="1"/>
    <col min="8198" max="8198" width="48.15625" style="1" customWidth="1"/>
    <col min="8199" max="8199" width="20.984375" style="1" customWidth="1"/>
    <col min="8200" max="8200" width="26.36328125" style="1" customWidth="1"/>
    <col min="8201" max="8450" width="9.14453125" style="1"/>
    <col min="8451" max="8451" width="67.53125" style="1" customWidth="1"/>
    <col min="8452" max="8452" width="23" style="1" customWidth="1"/>
    <col min="8453" max="8453" width="18.5625" style="1" customWidth="1"/>
    <col min="8454" max="8454" width="48.15625" style="1" customWidth="1"/>
    <col min="8455" max="8455" width="20.984375" style="1" customWidth="1"/>
    <col min="8456" max="8456" width="26.36328125" style="1" customWidth="1"/>
    <col min="8457" max="8706" width="9.14453125" style="1"/>
    <col min="8707" max="8707" width="67.53125" style="1" customWidth="1"/>
    <col min="8708" max="8708" width="23" style="1" customWidth="1"/>
    <col min="8709" max="8709" width="18.5625" style="1" customWidth="1"/>
    <col min="8710" max="8710" width="48.15625" style="1" customWidth="1"/>
    <col min="8711" max="8711" width="20.984375" style="1" customWidth="1"/>
    <col min="8712" max="8712" width="26.36328125" style="1" customWidth="1"/>
    <col min="8713" max="8962" width="9.14453125" style="1"/>
    <col min="8963" max="8963" width="67.53125" style="1" customWidth="1"/>
    <col min="8964" max="8964" width="23" style="1" customWidth="1"/>
    <col min="8965" max="8965" width="18.5625" style="1" customWidth="1"/>
    <col min="8966" max="8966" width="48.15625" style="1" customWidth="1"/>
    <col min="8967" max="8967" width="20.984375" style="1" customWidth="1"/>
    <col min="8968" max="8968" width="26.36328125" style="1" customWidth="1"/>
    <col min="8969" max="9218" width="9.14453125" style="1"/>
    <col min="9219" max="9219" width="67.53125" style="1" customWidth="1"/>
    <col min="9220" max="9220" width="23" style="1" customWidth="1"/>
    <col min="9221" max="9221" width="18.5625" style="1" customWidth="1"/>
    <col min="9222" max="9222" width="48.15625" style="1" customWidth="1"/>
    <col min="9223" max="9223" width="20.984375" style="1" customWidth="1"/>
    <col min="9224" max="9224" width="26.36328125" style="1" customWidth="1"/>
    <col min="9225" max="9474" width="9.14453125" style="1"/>
    <col min="9475" max="9475" width="67.53125" style="1" customWidth="1"/>
    <col min="9476" max="9476" width="23" style="1" customWidth="1"/>
    <col min="9477" max="9477" width="18.5625" style="1" customWidth="1"/>
    <col min="9478" max="9478" width="48.15625" style="1" customWidth="1"/>
    <col min="9479" max="9479" width="20.984375" style="1" customWidth="1"/>
    <col min="9480" max="9480" width="26.36328125" style="1" customWidth="1"/>
    <col min="9481" max="9730" width="9.14453125" style="1"/>
    <col min="9731" max="9731" width="67.53125" style="1" customWidth="1"/>
    <col min="9732" max="9732" width="23" style="1" customWidth="1"/>
    <col min="9733" max="9733" width="18.5625" style="1" customWidth="1"/>
    <col min="9734" max="9734" width="48.15625" style="1" customWidth="1"/>
    <col min="9735" max="9735" width="20.984375" style="1" customWidth="1"/>
    <col min="9736" max="9736" width="26.36328125" style="1" customWidth="1"/>
    <col min="9737" max="9986" width="9.14453125" style="1"/>
    <col min="9987" max="9987" width="67.53125" style="1" customWidth="1"/>
    <col min="9988" max="9988" width="23" style="1" customWidth="1"/>
    <col min="9989" max="9989" width="18.5625" style="1" customWidth="1"/>
    <col min="9990" max="9990" width="48.15625" style="1" customWidth="1"/>
    <col min="9991" max="9991" width="20.984375" style="1" customWidth="1"/>
    <col min="9992" max="9992" width="26.36328125" style="1" customWidth="1"/>
    <col min="9993" max="10242" width="9.14453125" style="1"/>
    <col min="10243" max="10243" width="67.53125" style="1" customWidth="1"/>
    <col min="10244" max="10244" width="23" style="1" customWidth="1"/>
    <col min="10245" max="10245" width="18.5625" style="1" customWidth="1"/>
    <col min="10246" max="10246" width="48.15625" style="1" customWidth="1"/>
    <col min="10247" max="10247" width="20.984375" style="1" customWidth="1"/>
    <col min="10248" max="10248" width="26.36328125" style="1" customWidth="1"/>
    <col min="10249" max="10498" width="9.14453125" style="1"/>
    <col min="10499" max="10499" width="67.53125" style="1" customWidth="1"/>
    <col min="10500" max="10500" width="23" style="1" customWidth="1"/>
    <col min="10501" max="10501" width="18.5625" style="1" customWidth="1"/>
    <col min="10502" max="10502" width="48.15625" style="1" customWidth="1"/>
    <col min="10503" max="10503" width="20.984375" style="1" customWidth="1"/>
    <col min="10504" max="10504" width="26.36328125" style="1" customWidth="1"/>
    <col min="10505" max="10754" width="9.14453125" style="1"/>
    <col min="10755" max="10755" width="67.53125" style="1" customWidth="1"/>
    <col min="10756" max="10756" width="23" style="1" customWidth="1"/>
    <col min="10757" max="10757" width="18.5625" style="1" customWidth="1"/>
    <col min="10758" max="10758" width="48.15625" style="1" customWidth="1"/>
    <col min="10759" max="10759" width="20.984375" style="1" customWidth="1"/>
    <col min="10760" max="10760" width="26.36328125" style="1" customWidth="1"/>
    <col min="10761" max="11010" width="9.14453125" style="1"/>
    <col min="11011" max="11011" width="67.53125" style="1" customWidth="1"/>
    <col min="11012" max="11012" width="23" style="1" customWidth="1"/>
    <col min="11013" max="11013" width="18.5625" style="1" customWidth="1"/>
    <col min="11014" max="11014" width="48.15625" style="1" customWidth="1"/>
    <col min="11015" max="11015" width="20.984375" style="1" customWidth="1"/>
    <col min="11016" max="11016" width="26.36328125" style="1" customWidth="1"/>
    <col min="11017" max="11266" width="9.14453125" style="1"/>
    <col min="11267" max="11267" width="67.53125" style="1" customWidth="1"/>
    <col min="11268" max="11268" width="23" style="1" customWidth="1"/>
    <col min="11269" max="11269" width="18.5625" style="1" customWidth="1"/>
    <col min="11270" max="11270" width="48.15625" style="1" customWidth="1"/>
    <col min="11271" max="11271" width="20.984375" style="1" customWidth="1"/>
    <col min="11272" max="11272" width="26.36328125" style="1" customWidth="1"/>
    <col min="11273" max="11522" width="9.14453125" style="1"/>
    <col min="11523" max="11523" width="67.53125" style="1" customWidth="1"/>
    <col min="11524" max="11524" width="23" style="1" customWidth="1"/>
    <col min="11525" max="11525" width="18.5625" style="1" customWidth="1"/>
    <col min="11526" max="11526" width="48.15625" style="1" customWidth="1"/>
    <col min="11527" max="11527" width="20.984375" style="1" customWidth="1"/>
    <col min="11528" max="11528" width="26.36328125" style="1" customWidth="1"/>
    <col min="11529" max="11778" width="9.14453125" style="1"/>
    <col min="11779" max="11779" width="67.53125" style="1" customWidth="1"/>
    <col min="11780" max="11780" width="23" style="1" customWidth="1"/>
    <col min="11781" max="11781" width="18.5625" style="1" customWidth="1"/>
    <col min="11782" max="11782" width="48.15625" style="1" customWidth="1"/>
    <col min="11783" max="11783" width="20.984375" style="1" customWidth="1"/>
    <col min="11784" max="11784" width="26.36328125" style="1" customWidth="1"/>
    <col min="11785" max="12034" width="9.14453125" style="1"/>
    <col min="12035" max="12035" width="67.53125" style="1" customWidth="1"/>
    <col min="12036" max="12036" width="23" style="1" customWidth="1"/>
    <col min="12037" max="12037" width="18.5625" style="1" customWidth="1"/>
    <col min="12038" max="12038" width="48.15625" style="1" customWidth="1"/>
    <col min="12039" max="12039" width="20.984375" style="1" customWidth="1"/>
    <col min="12040" max="12040" width="26.36328125" style="1" customWidth="1"/>
    <col min="12041" max="12290" width="9.14453125" style="1"/>
    <col min="12291" max="12291" width="67.53125" style="1" customWidth="1"/>
    <col min="12292" max="12292" width="23" style="1" customWidth="1"/>
    <col min="12293" max="12293" width="18.5625" style="1" customWidth="1"/>
    <col min="12294" max="12294" width="48.15625" style="1" customWidth="1"/>
    <col min="12295" max="12295" width="20.984375" style="1" customWidth="1"/>
    <col min="12296" max="12296" width="26.36328125" style="1" customWidth="1"/>
    <col min="12297" max="12546" width="9.14453125" style="1"/>
    <col min="12547" max="12547" width="67.53125" style="1" customWidth="1"/>
    <col min="12548" max="12548" width="23" style="1" customWidth="1"/>
    <col min="12549" max="12549" width="18.5625" style="1" customWidth="1"/>
    <col min="12550" max="12550" width="48.15625" style="1" customWidth="1"/>
    <col min="12551" max="12551" width="20.984375" style="1" customWidth="1"/>
    <col min="12552" max="12552" width="26.36328125" style="1" customWidth="1"/>
    <col min="12553" max="12802" width="9.14453125" style="1"/>
    <col min="12803" max="12803" width="67.53125" style="1" customWidth="1"/>
    <col min="12804" max="12804" width="23" style="1" customWidth="1"/>
    <col min="12805" max="12805" width="18.5625" style="1" customWidth="1"/>
    <col min="12806" max="12806" width="48.15625" style="1" customWidth="1"/>
    <col min="12807" max="12807" width="20.984375" style="1" customWidth="1"/>
    <col min="12808" max="12808" width="26.36328125" style="1" customWidth="1"/>
    <col min="12809" max="13058" width="9.14453125" style="1"/>
    <col min="13059" max="13059" width="67.53125" style="1" customWidth="1"/>
    <col min="13060" max="13060" width="23" style="1" customWidth="1"/>
    <col min="13061" max="13061" width="18.5625" style="1" customWidth="1"/>
    <col min="13062" max="13062" width="48.15625" style="1" customWidth="1"/>
    <col min="13063" max="13063" width="20.984375" style="1" customWidth="1"/>
    <col min="13064" max="13064" width="26.36328125" style="1" customWidth="1"/>
    <col min="13065" max="13314" width="9.14453125" style="1"/>
    <col min="13315" max="13315" width="67.53125" style="1" customWidth="1"/>
    <col min="13316" max="13316" width="23" style="1" customWidth="1"/>
    <col min="13317" max="13317" width="18.5625" style="1" customWidth="1"/>
    <col min="13318" max="13318" width="48.15625" style="1" customWidth="1"/>
    <col min="13319" max="13319" width="20.984375" style="1" customWidth="1"/>
    <col min="13320" max="13320" width="26.36328125" style="1" customWidth="1"/>
    <col min="13321" max="13570" width="9.14453125" style="1"/>
    <col min="13571" max="13571" width="67.53125" style="1" customWidth="1"/>
    <col min="13572" max="13572" width="23" style="1" customWidth="1"/>
    <col min="13573" max="13573" width="18.5625" style="1" customWidth="1"/>
    <col min="13574" max="13574" width="48.15625" style="1" customWidth="1"/>
    <col min="13575" max="13575" width="20.984375" style="1" customWidth="1"/>
    <col min="13576" max="13576" width="26.36328125" style="1" customWidth="1"/>
    <col min="13577" max="13826" width="9.14453125" style="1"/>
    <col min="13827" max="13827" width="67.53125" style="1" customWidth="1"/>
    <col min="13828" max="13828" width="23" style="1" customWidth="1"/>
    <col min="13829" max="13829" width="18.5625" style="1" customWidth="1"/>
    <col min="13830" max="13830" width="48.15625" style="1" customWidth="1"/>
    <col min="13831" max="13831" width="20.984375" style="1" customWidth="1"/>
    <col min="13832" max="13832" width="26.36328125" style="1" customWidth="1"/>
    <col min="13833" max="14082" width="9.14453125" style="1"/>
    <col min="14083" max="14083" width="67.53125" style="1" customWidth="1"/>
    <col min="14084" max="14084" width="23" style="1" customWidth="1"/>
    <col min="14085" max="14085" width="18.5625" style="1" customWidth="1"/>
    <col min="14086" max="14086" width="48.15625" style="1" customWidth="1"/>
    <col min="14087" max="14087" width="20.984375" style="1" customWidth="1"/>
    <col min="14088" max="14088" width="26.36328125" style="1" customWidth="1"/>
    <col min="14089" max="14338" width="9.14453125" style="1"/>
    <col min="14339" max="14339" width="67.53125" style="1" customWidth="1"/>
    <col min="14340" max="14340" width="23" style="1" customWidth="1"/>
    <col min="14341" max="14341" width="18.5625" style="1" customWidth="1"/>
    <col min="14342" max="14342" width="48.15625" style="1" customWidth="1"/>
    <col min="14343" max="14343" width="20.984375" style="1" customWidth="1"/>
    <col min="14344" max="14344" width="26.36328125" style="1" customWidth="1"/>
    <col min="14345" max="14594" width="9.14453125" style="1"/>
    <col min="14595" max="14595" width="67.53125" style="1" customWidth="1"/>
    <col min="14596" max="14596" width="23" style="1" customWidth="1"/>
    <col min="14597" max="14597" width="18.5625" style="1" customWidth="1"/>
    <col min="14598" max="14598" width="48.15625" style="1" customWidth="1"/>
    <col min="14599" max="14599" width="20.984375" style="1" customWidth="1"/>
    <col min="14600" max="14600" width="26.36328125" style="1" customWidth="1"/>
    <col min="14601" max="14850" width="9.14453125" style="1"/>
    <col min="14851" max="14851" width="67.53125" style="1" customWidth="1"/>
    <col min="14852" max="14852" width="23" style="1" customWidth="1"/>
    <col min="14853" max="14853" width="18.5625" style="1" customWidth="1"/>
    <col min="14854" max="14854" width="48.15625" style="1" customWidth="1"/>
    <col min="14855" max="14855" width="20.984375" style="1" customWidth="1"/>
    <col min="14856" max="14856" width="26.36328125" style="1" customWidth="1"/>
    <col min="14857" max="15106" width="9.14453125" style="1"/>
    <col min="15107" max="15107" width="67.53125" style="1" customWidth="1"/>
    <col min="15108" max="15108" width="23" style="1" customWidth="1"/>
    <col min="15109" max="15109" width="18.5625" style="1" customWidth="1"/>
    <col min="15110" max="15110" width="48.15625" style="1" customWidth="1"/>
    <col min="15111" max="15111" width="20.984375" style="1" customWidth="1"/>
    <col min="15112" max="15112" width="26.36328125" style="1" customWidth="1"/>
    <col min="15113" max="15362" width="9.14453125" style="1"/>
    <col min="15363" max="15363" width="67.53125" style="1" customWidth="1"/>
    <col min="15364" max="15364" width="23" style="1" customWidth="1"/>
    <col min="15365" max="15365" width="18.5625" style="1" customWidth="1"/>
    <col min="15366" max="15366" width="48.15625" style="1" customWidth="1"/>
    <col min="15367" max="15367" width="20.984375" style="1" customWidth="1"/>
    <col min="15368" max="15368" width="26.36328125" style="1" customWidth="1"/>
    <col min="15369" max="15618" width="9.14453125" style="1"/>
    <col min="15619" max="15619" width="67.53125" style="1" customWidth="1"/>
    <col min="15620" max="15620" width="23" style="1" customWidth="1"/>
    <col min="15621" max="15621" width="18.5625" style="1" customWidth="1"/>
    <col min="15622" max="15622" width="48.15625" style="1" customWidth="1"/>
    <col min="15623" max="15623" width="20.984375" style="1" customWidth="1"/>
    <col min="15624" max="15624" width="26.36328125" style="1" customWidth="1"/>
    <col min="15625" max="15874" width="9.14453125" style="1"/>
    <col min="15875" max="15875" width="67.53125" style="1" customWidth="1"/>
    <col min="15876" max="15876" width="23" style="1" customWidth="1"/>
    <col min="15877" max="15877" width="18.5625" style="1" customWidth="1"/>
    <col min="15878" max="15878" width="48.15625" style="1" customWidth="1"/>
    <col min="15879" max="15879" width="20.984375" style="1" customWidth="1"/>
    <col min="15880" max="15880" width="26.36328125" style="1" customWidth="1"/>
    <col min="15881" max="16130" width="9.14453125" style="1"/>
    <col min="16131" max="16131" width="67.53125" style="1" customWidth="1"/>
    <col min="16132" max="16132" width="23" style="1" customWidth="1"/>
    <col min="16133" max="16133" width="18.5625" style="1" customWidth="1"/>
    <col min="16134" max="16134" width="48.15625" style="1" customWidth="1"/>
    <col min="16135" max="16135" width="20.984375" style="1" customWidth="1"/>
    <col min="16136" max="16136" width="26.36328125" style="1" customWidth="1"/>
    <col min="16137" max="16384" width="9.14453125" style="1"/>
  </cols>
  <sheetData>
    <row r="3" spans="1:1" x14ac:dyDescent="0.3">
      <c r="A3" s="1" t="s">
        <v>0</v>
      </c>
    </row>
    <row r="4" spans="1:1" x14ac:dyDescent="0.3">
      <c r="A4" s="1" t="s">
        <v>39</v>
      </c>
    </row>
    <row r="5" spans="1:1" x14ac:dyDescent="0.3">
      <c r="A5" s="1" t="s">
        <v>1</v>
      </c>
    </row>
    <row r="6" spans="1:1" x14ac:dyDescent="0.3">
      <c r="A6" s="4"/>
    </row>
    <row r="7" spans="1:1" x14ac:dyDescent="0.3">
      <c r="A7" s="4" t="s">
        <v>2</v>
      </c>
    </row>
    <row r="8" spans="1:1" x14ac:dyDescent="0.3">
      <c r="A8" s="4" t="s">
        <v>13</v>
      </c>
    </row>
    <row r="9" spans="1:1" x14ac:dyDescent="0.3">
      <c r="A9" s="4" t="s">
        <v>3</v>
      </c>
    </row>
    <row r="10" spans="1:1" x14ac:dyDescent="0.3">
      <c r="A10" s="4" t="s">
        <v>14</v>
      </c>
    </row>
    <row r="11" spans="1:1" x14ac:dyDescent="0.3">
      <c r="A11" s="4" t="s">
        <v>15</v>
      </c>
    </row>
    <row r="12" spans="1:1" x14ac:dyDescent="0.3">
      <c r="A12" s="5" t="s">
        <v>4</v>
      </c>
    </row>
    <row r="13" spans="1:1" x14ac:dyDescent="0.3">
      <c r="A13" s="5" t="s">
        <v>5</v>
      </c>
    </row>
    <row r="14" spans="1:1" x14ac:dyDescent="0.3">
      <c r="A14" s="1" t="s">
        <v>16</v>
      </c>
    </row>
    <row r="17" spans="1:8" ht="33.75" x14ac:dyDescent="0.6">
      <c r="A17" s="62" t="s">
        <v>40</v>
      </c>
      <c r="B17" s="63"/>
      <c r="C17" s="63"/>
      <c r="D17" s="63"/>
      <c r="E17" s="63"/>
    </row>
    <row r="18" spans="1:8" ht="18" thickBot="1" x14ac:dyDescent="0.35"/>
    <row r="19" spans="1:8" s="3" customFormat="1" ht="30" customHeight="1" thickBot="1" x14ac:dyDescent="0.25">
      <c r="B19" s="6" t="s">
        <v>6</v>
      </c>
      <c r="C19" s="7" t="s">
        <v>7</v>
      </c>
      <c r="D19" s="7" t="s">
        <v>8</v>
      </c>
      <c r="E19" s="7" t="s">
        <v>9</v>
      </c>
      <c r="F19" s="7" t="s">
        <v>10</v>
      </c>
      <c r="G19" s="7" t="s">
        <v>11</v>
      </c>
      <c r="H19" s="7" t="s">
        <v>12</v>
      </c>
    </row>
    <row r="20" spans="1:8" ht="9" customHeight="1" thickBot="1" x14ac:dyDescent="0.35"/>
    <row r="21" spans="1:8" ht="35.25" customHeight="1" thickBot="1" x14ac:dyDescent="0.35">
      <c r="B21" s="64" t="s">
        <v>41</v>
      </c>
      <c r="C21" s="57"/>
      <c r="D21" s="57"/>
      <c r="E21" s="57"/>
      <c r="F21" s="57"/>
      <c r="G21" s="57"/>
      <c r="H21" s="58"/>
    </row>
    <row r="22" spans="1:8" ht="46.5" customHeight="1" x14ac:dyDescent="0.3">
      <c r="B22" s="28">
        <v>1</v>
      </c>
      <c r="C22" s="11" t="s">
        <v>244</v>
      </c>
      <c r="D22" s="29" t="s">
        <v>245</v>
      </c>
      <c r="E22" s="11" t="s">
        <v>246</v>
      </c>
      <c r="F22" s="11" t="s">
        <v>20</v>
      </c>
      <c r="G22" s="22">
        <v>200000</v>
      </c>
      <c r="H22" s="27" t="s">
        <v>21</v>
      </c>
    </row>
    <row r="23" spans="1:8" ht="46.5" customHeight="1" x14ac:dyDescent="0.3">
      <c r="B23" s="54">
        <f>B22+1</f>
        <v>2</v>
      </c>
      <c r="C23" s="11" t="s">
        <v>242</v>
      </c>
      <c r="D23" s="55" t="s">
        <v>53</v>
      </c>
      <c r="E23" s="11" t="s">
        <v>19</v>
      </c>
      <c r="F23" s="11" t="s">
        <v>20</v>
      </c>
      <c r="G23" s="22">
        <v>200000</v>
      </c>
      <c r="H23" s="27" t="s">
        <v>21</v>
      </c>
    </row>
    <row r="24" spans="1:8" ht="46.5" customHeight="1" x14ac:dyDescent="0.3">
      <c r="B24" s="54">
        <f t="shared" ref="B24:B28" si="0">B23+1</f>
        <v>3</v>
      </c>
      <c r="C24" s="11" t="s">
        <v>55</v>
      </c>
      <c r="D24" s="21" t="s">
        <v>54</v>
      </c>
      <c r="E24" s="11" t="s">
        <v>26</v>
      </c>
      <c r="F24" s="11" t="s">
        <v>27</v>
      </c>
      <c r="G24" s="12">
        <v>1600000</v>
      </c>
      <c r="H24" s="11" t="s">
        <v>74</v>
      </c>
    </row>
    <row r="25" spans="1:8" ht="46.5" customHeight="1" x14ac:dyDescent="0.3">
      <c r="B25" s="54">
        <f t="shared" si="0"/>
        <v>4</v>
      </c>
      <c r="C25" s="44" t="s">
        <v>57</v>
      </c>
      <c r="D25" s="21" t="s">
        <v>56</v>
      </c>
      <c r="E25" s="11" t="s">
        <v>26</v>
      </c>
      <c r="F25" s="11" t="s">
        <v>27</v>
      </c>
      <c r="G25" s="12">
        <v>1600000</v>
      </c>
      <c r="H25" s="11" t="s">
        <v>31</v>
      </c>
    </row>
    <row r="26" spans="1:8" ht="46.5" customHeight="1" x14ac:dyDescent="0.3">
      <c r="B26" s="54">
        <f t="shared" si="0"/>
        <v>5</v>
      </c>
      <c r="C26" s="32" t="s">
        <v>59</v>
      </c>
      <c r="D26" s="21" t="s">
        <v>58</v>
      </c>
      <c r="E26" s="11" t="s">
        <v>28</v>
      </c>
      <c r="F26" s="11" t="s">
        <v>24</v>
      </c>
      <c r="G26" s="12" t="s">
        <v>29</v>
      </c>
      <c r="H26" s="11" t="s">
        <v>30</v>
      </c>
    </row>
    <row r="27" spans="1:8" ht="42.75" customHeight="1" x14ac:dyDescent="0.3">
      <c r="B27" s="54">
        <f t="shared" si="0"/>
        <v>6</v>
      </c>
      <c r="C27" s="38" t="s">
        <v>36</v>
      </c>
      <c r="D27" s="14" t="s">
        <v>60</v>
      </c>
      <c r="E27" s="11" t="s">
        <v>19</v>
      </c>
      <c r="F27" s="11" t="s">
        <v>24</v>
      </c>
      <c r="G27" s="22">
        <v>200000</v>
      </c>
      <c r="H27" s="11" t="s">
        <v>35</v>
      </c>
    </row>
    <row r="28" spans="1:8" ht="42.75" customHeight="1" x14ac:dyDescent="0.3">
      <c r="B28" s="54">
        <f t="shared" si="0"/>
        <v>7</v>
      </c>
      <c r="C28" s="38" t="s">
        <v>110</v>
      </c>
      <c r="D28" s="14" t="s">
        <v>60</v>
      </c>
      <c r="E28" s="11" t="s">
        <v>19</v>
      </c>
      <c r="F28" s="11" t="s">
        <v>24</v>
      </c>
      <c r="G28" s="22">
        <v>200000</v>
      </c>
      <c r="H28" s="27" t="s">
        <v>111</v>
      </c>
    </row>
    <row r="29" spans="1:8" ht="47.25" customHeight="1" x14ac:dyDescent="0.3">
      <c r="B29" s="20">
        <f t="shared" ref="B29:B31" si="1">B28+1</f>
        <v>8</v>
      </c>
      <c r="C29" s="38" t="s">
        <v>240</v>
      </c>
      <c r="D29" s="14" t="s">
        <v>64</v>
      </c>
      <c r="E29" s="11" t="s">
        <v>26</v>
      </c>
      <c r="F29" s="11" t="s">
        <v>27</v>
      </c>
      <c r="G29" s="12">
        <v>1600000</v>
      </c>
      <c r="H29" s="27" t="s">
        <v>33</v>
      </c>
    </row>
    <row r="30" spans="1:8" ht="42.75" customHeight="1" x14ac:dyDescent="0.3">
      <c r="B30" s="20">
        <f t="shared" si="1"/>
        <v>9</v>
      </c>
      <c r="C30" s="11" t="s">
        <v>243</v>
      </c>
      <c r="D30" s="21" t="s">
        <v>61</v>
      </c>
      <c r="E30" s="11" t="s">
        <v>19</v>
      </c>
      <c r="F30" s="11" t="s">
        <v>24</v>
      </c>
      <c r="G30" s="22">
        <v>200000</v>
      </c>
      <c r="H30" s="11" t="s">
        <v>22</v>
      </c>
    </row>
    <row r="31" spans="1:8" ht="42.75" customHeight="1" thickBot="1" x14ac:dyDescent="0.35">
      <c r="B31" s="20">
        <f t="shared" si="1"/>
        <v>10</v>
      </c>
      <c r="C31" s="14" t="s">
        <v>241</v>
      </c>
      <c r="D31" s="34" t="s">
        <v>62</v>
      </c>
      <c r="E31" s="11" t="s">
        <v>23</v>
      </c>
      <c r="F31" s="11" t="s">
        <v>24</v>
      </c>
      <c r="G31" s="22">
        <v>200000</v>
      </c>
      <c r="H31" s="11" t="s">
        <v>32</v>
      </c>
    </row>
    <row r="32" spans="1:8" ht="36" customHeight="1" thickBot="1" x14ac:dyDescent="0.35">
      <c r="B32" s="64" t="s">
        <v>42</v>
      </c>
      <c r="C32" s="57"/>
      <c r="D32" s="57"/>
      <c r="E32" s="57"/>
      <c r="F32" s="57"/>
      <c r="G32" s="57"/>
      <c r="H32" s="58"/>
    </row>
    <row r="33" spans="2:12" ht="49.5" customHeight="1" x14ac:dyDescent="0.3">
      <c r="B33" s="28">
        <f>B31+1</f>
        <v>11</v>
      </c>
      <c r="C33" s="39" t="s">
        <v>72</v>
      </c>
      <c r="D33" s="29" t="s">
        <v>65</v>
      </c>
      <c r="E33" s="11" t="s">
        <v>26</v>
      </c>
      <c r="F33" s="11" t="s">
        <v>27</v>
      </c>
      <c r="G33" s="12">
        <v>1600000</v>
      </c>
      <c r="H33" s="11" t="s">
        <v>31</v>
      </c>
    </row>
    <row r="34" spans="2:12" ht="35.1" customHeight="1" x14ac:dyDescent="0.3">
      <c r="B34" s="20">
        <f>B33+1</f>
        <v>12</v>
      </c>
      <c r="C34" s="11" t="s">
        <v>73</v>
      </c>
      <c r="D34" s="30" t="s">
        <v>76</v>
      </c>
      <c r="E34" s="11" t="s">
        <v>19</v>
      </c>
      <c r="F34" s="11" t="s">
        <v>20</v>
      </c>
      <c r="G34" s="22">
        <v>200000</v>
      </c>
      <c r="H34" s="11" t="s">
        <v>22</v>
      </c>
    </row>
    <row r="35" spans="2:12" ht="47.25" customHeight="1" x14ac:dyDescent="0.3">
      <c r="B35" s="20">
        <f t="shared" ref="B35:B37" si="2">B34+1</f>
        <v>13</v>
      </c>
      <c r="C35" s="11" t="s">
        <v>34</v>
      </c>
      <c r="D35" s="30" t="s">
        <v>76</v>
      </c>
      <c r="E35" s="11" t="s">
        <v>26</v>
      </c>
      <c r="F35" s="11" t="s">
        <v>27</v>
      </c>
      <c r="G35" s="12">
        <v>1600000</v>
      </c>
      <c r="H35" s="11" t="s">
        <v>30</v>
      </c>
    </row>
    <row r="36" spans="2:12" ht="35.1" customHeight="1" x14ac:dyDescent="0.3">
      <c r="B36" s="20">
        <f t="shared" si="2"/>
        <v>14</v>
      </c>
      <c r="C36" s="11" t="s">
        <v>18</v>
      </c>
      <c r="D36" s="30" t="s">
        <v>66</v>
      </c>
      <c r="E36" s="11" t="s">
        <v>19</v>
      </c>
      <c r="F36" s="11" t="s">
        <v>20</v>
      </c>
      <c r="G36" s="22">
        <v>200000</v>
      </c>
      <c r="H36" s="27" t="s">
        <v>21</v>
      </c>
    </row>
    <row r="37" spans="2:12" ht="47.25" customHeight="1" x14ac:dyDescent="0.3">
      <c r="B37" s="20">
        <f t="shared" si="2"/>
        <v>15</v>
      </c>
      <c r="C37" s="11" t="s">
        <v>75</v>
      </c>
      <c r="D37" s="21" t="s">
        <v>67</v>
      </c>
      <c r="E37" s="11" t="s">
        <v>26</v>
      </c>
      <c r="F37" s="11" t="s">
        <v>27</v>
      </c>
      <c r="G37" s="12">
        <v>1600000</v>
      </c>
      <c r="H37" s="27" t="s">
        <v>33</v>
      </c>
    </row>
    <row r="38" spans="2:12" ht="35.1" customHeight="1" x14ac:dyDescent="0.3">
      <c r="B38" s="20">
        <f t="shared" ref="B38:B41" si="3">B37+1</f>
        <v>16</v>
      </c>
      <c r="C38" s="33" t="s">
        <v>38</v>
      </c>
      <c r="D38" s="21" t="s">
        <v>68</v>
      </c>
      <c r="E38" s="11" t="s">
        <v>19</v>
      </c>
      <c r="F38" s="11" t="s">
        <v>20</v>
      </c>
      <c r="G38" s="22">
        <v>200000</v>
      </c>
      <c r="H38" s="11" t="s">
        <v>37</v>
      </c>
    </row>
    <row r="39" spans="2:12" ht="35.1" customHeight="1" x14ac:dyDescent="0.3">
      <c r="B39" s="20">
        <f t="shared" si="3"/>
        <v>17</v>
      </c>
      <c r="C39" s="11" t="s">
        <v>17</v>
      </c>
      <c r="D39" s="30" t="s">
        <v>69</v>
      </c>
      <c r="E39" s="11" t="s">
        <v>19</v>
      </c>
      <c r="F39" s="11" t="s">
        <v>20</v>
      </c>
      <c r="G39" s="22">
        <v>200000</v>
      </c>
      <c r="H39" s="11" t="s">
        <v>25</v>
      </c>
    </row>
    <row r="40" spans="2:12" ht="35.1" customHeight="1" x14ac:dyDescent="0.3">
      <c r="B40" s="20">
        <f>B39+1</f>
        <v>18</v>
      </c>
      <c r="C40" s="11" t="s">
        <v>146</v>
      </c>
      <c r="D40" s="21" t="s">
        <v>70</v>
      </c>
      <c r="E40" s="11" t="s">
        <v>26</v>
      </c>
      <c r="F40" s="11" t="s">
        <v>27</v>
      </c>
      <c r="G40" s="12">
        <v>1600000</v>
      </c>
      <c r="H40" s="11" t="s">
        <v>147</v>
      </c>
    </row>
    <row r="41" spans="2:12" ht="44.25" customHeight="1" thickBot="1" x14ac:dyDescent="0.35">
      <c r="B41" s="20">
        <f t="shared" si="3"/>
        <v>19</v>
      </c>
      <c r="C41" s="14" t="s">
        <v>77</v>
      </c>
      <c r="D41" s="46" t="s">
        <v>71</v>
      </c>
      <c r="E41" s="11" t="s">
        <v>23</v>
      </c>
      <c r="F41" s="11" t="s">
        <v>24</v>
      </c>
      <c r="G41" s="22">
        <v>200000</v>
      </c>
      <c r="H41" s="11" t="s">
        <v>32</v>
      </c>
    </row>
    <row r="42" spans="2:12" ht="37.5" customHeight="1" thickBot="1" x14ac:dyDescent="0.35">
      <c r="B42" s="64" t="s">
        <v>43</v>
      </c>
      <c r="C42" s="57"/>
      <c r="D42" s="57"/>
      <c r="E42" s="57"/>
      <c r="F42" s="57"/>
      <c r="G42" s="57"/>
      <c r="H42" s="58"/>
    </row>
    <row r="43" spans="2:12" ht="47.25" customHeight="1" x14ac:dyDescent="0.3">
      <c r="B43" s="20">
        <f>B41+1</f>
        <v>20</v>
      </c>
      <c r="C43" s="11" t="s">
        <v>102</v>
      </c>
      <c r="D43" s="21" t="s">
        <v>89</v>
      </c>
      <c r="E43" s="11" t="s">
        <v>19</v>
      </c>
      <c r="F43" s="11" t="s">
        <v>20</v>
      </c>
      <c r="G43" s="22">
        <v>200000</v>
      </c>
      <c r="H43" s="11" t="s">
        <v>103</v>
      </c>
    </row>
    <row r="44" spans="2:12" ht="47.25" customHeight="1" x14ac:dyDescent="0.3">
      <c r="B44" s="20">
        <f>B43+1</f>
        <v>21</v>
      </c>
      <c r="C44" s="27" t="s">
        <v>88</v>
      </c>
      <c r="D44" s="21" t="s">
        <v>90</v>
      </c>
      <c r="E44" s="11" t="s">
        <v>19</v>
      </c>
      <c r="F44" s="11" t="s">
        <v>20</v>
      </c>
      <c r="G44" s="22">
        <v>200000</v>
      </c>
      <c r="H44" s="11" t="s">
        <v>22</v>
      </c>
      <c r="L44" s="42"/>
    </row>
    <row r="45" spans="2:12" ht="47.25" customHeight="1" x14ac:dyDescent="0.3">
      <c r="B45" s="20">
        <f t="shared" ref="B45:B46" si="4">B44+1</f>
        <v>22</v>
      </c>
      <c r="C45" s="11" t="s">
        <v>101</v>
      </c>
      <c r="D45" s="21" t="s">
        <v>91</v>
      </c>
      <c r="E45" s="11" t="s">
        <v>19</v>
      </c>
      <c r="F45" s="11" t="s">
        <v>24</v>
      </c>
      <c r="G45" s="22">
        <v>200000</v>
      </c>
      <c r="H45" s="11" t="s">
        <v>35</v>
      </c>
    </row>
    <row r="46" spans="2:12" ht="47.25" customHeight="1" thickBot="1" x14ac:dyDescent="0.35">
      <c r="B46" s="20">
        <f t="shared" si="4"/>
        <v>23</v>
      </c>
      <c r="C46" s="31" t="s">
        <v>104</v>
      </c>
      <c r="D46" s="21" t="s">
        <v>92</v>
      </c>
      <c r="E46" s="11" t="s">
        <v>19</v>
      </c>
      <c r="F46" s="11" t="s">
        <v>20</v>
      </c>
      <c r="G46" s="22">
        <v>200000</v>
      </c>
      <c r="H46" s="27" t="s">
        <v>21</v>
      </c>
    </row>
    <row r="47" spans="2:12" ht="39" customHeight="1" thickBot="1" x14ac:dyDescent="0.35">
      <c r="B47" s="56" t="s">
        <v>44</v>
      </c>
      <c r="C47" s="57"/>
      <c r="D47" s="57"/>
      <c r="E47" s="57"/>
      <c r="F47" s="57"/>
      <c r="G47" s="57"/>
      <c r="H47" s="58"/>
    </row>
    <row r="48" spans="2:12" ht="50.25" customHeight="1" x14ac:dyDescent="0.3">
      <c r="B48" s="20">
        <v>24</v>
      </c>
      <c r="C48" s="11" t="s">
        <v>55</v>
      </c>
      <c r="D48" s="21" t="s">
        <v>93</v>
      </c>
      <c r="E48" s="11" t="s">
        <v>26</v>
      </c>
      <c r="F48" s="11" t="s">
        <v>27</v>
      </c>
      <c r="G48" s="12">
        <v>1600000</v>
      </c>
      <c r="H48" s="11" t="s">
        <v>74</v>
      </c>
    </row>
    <row r="49" spans="2:8" ht="50.25" customHeight="1" x14ac:dyDescent="0.3">
      <c r="B49" s="20">
        <f>B48+1</f>
        <v>25</v>
      </c>
      <c r="C49" s="11" t="s">
        <v>18</v>
      </c>
      <c r="D49" s="21" t="s">
        <v>94</v>
      </c>
      <c r="E49" s="11" t="s">
        <v>26</v>
      </c>
      <c r="F49" s="11" t="s">
        <v>27</v>
      </c>
      <c r="G49" s="12">
        <v>1600000</v>
      </c>
      <c r="H49" s="27" t="s">
        <v>21</v>
      </c>
    </row>
    <row r="50" spans="2:8" ht="46.5" customHeight="1" x14ac:dyDescent="0.3">
      <c r="B50" s="20">
        <f t="shared" ref="B50:B56" si="5">B49+1</f>
        <v>26</v>
      </c>
      <c r="C50" s="11" t="s">
        <v>210</v>
      </c>
      <c r="D50" s="21" t="s">
        <v>95</v>
      </c>
      <c r="E50" s="11" t="s">
        <v>19</v>
      </c>
      <c r="F50" s="11" t="s">
        <v>20</v>
      </c>
      <c r="G50" s="22">
        <v>200000</v>
      </c>
      <c r="H50" s="11" t="s">
        <v>25</v>
      </c>
    </row>
    <row r="51" spans="2:8" ht="39" customHeight="1" x14ac:dyDescent="0.3">
      <c r="B51" s="20">
        <f t="shared" si="5"/>
        <v>27</v>
      </c>
      <c r="C51" s="11" t="s">
        <v>105</v>
      </c>
      <c r="D51" s="21" t="s">
        <v>96</v>
      </c>
      <c r="E51" s="11" t="s">
        <v>19</v>
      </c>
      <c r="F51" s="11" t="s">
        <v>20</v>
      </c>
      <c r="G51" s="22">
        <v>200000</v>
      </c>
      <c r="H51" s="11" t="s">
        <v>22</v>
      </c>
    </row>
    <row r="52" spans="2:8" ht="39" customHeight="1" x14ac:dyDescent="0.3">
      <c r="B52" s="20">
        <f t="shared" si="5"/>
        <v>28</v>
      </c>
      <c r="C52" s="11" t="s">
        <v>104</v>
      </c>
      <c r="D52" s="21" t="s">
        <v>97</v>
      </c>
      <c r="E52" s="11" t="s">
        <v>26</v>
      </c>
      <c r="F52" s="11" t="s">
        <v>27</v>
      </c>
      <c r="G52" s="12">
        <v>1600000</v>
      </c>
      <c r="H52" s="11" t="s">
        <v>21</v>
      </c>
    </row>
    <row r="53" spans="2:8" ht="39" customHeight="1" x14ac:dyDescent="0.3">
      <c r="B53" s="20">
        <f t="shared" si="5"/>
        <v>29</v>
      </c>
      <c r="C53" s="11" t="s">
        <v>125</v>
      </c>
      <c r="D53" s="21" t="s">
        <v>98</v>
      </c>
      <c r="E53" s="11" t="s">
        <v>19</v>
      </c>
      <c r="F53" s="11" t="s">
        <v>24</v>
      </c>
      <c r="G53" s="22">
        <v>200000</v>
      </c>
      <c r="H53" s="11" t="s">
        <v>111</v>
      </c>
    </row>
    <row r="54" spans="2:8" ht="39" customHeight="1" x14ac:dyDescent="0.3">
      <c r="B54" s="20">
        <f t="shared" si="5"/>
        <v>30</v>
      </c>
      <c r="C54" s="11" t="s">
        <v>106</v>
      </c>
      <c r="D54" s="21" t="s">
        <v>99</v>
      </c>
      <c r="E54" s="11" t="s">
        <v>28</v>
      </c>
      <c r="F54" s="11" t="s">
        <v>24</v>
      </c>
      <c r="G54" s="12" t="s">
        <v>29</v>
      </c>
      <c r="H54" s="11" t="s">
        <v>30</v>
      </c>
    </row>
    <row r="55" spans="2:8" ht="39" customHeight="1" x14ac:dyDescent="0.3">
      <c r="B55" s="20">
        <f t="shared" si="5"/>
        <v>31</v>
      </c>
      <c r="C55" s="11" t="s">
        <v>107</v>
      </c>
      <c r="D55" s="21" t="s">
        <v>124</v>
      </c>
      <c r="E55" s="11" t="s">
        <v>19</v>
      </c>
      <c r="F55" s="11" t="s">
        <v>24</v>
      </c>
      <c r="G55" s="22">
        <v>200000</v>
      </c>
      <c r="H55" s="11" t="s">
        <v>35</v>
      </c>
    </row>
    <row r="56" spans="2:8" ht="39" customHeight="1" thickBot="1" x14ac:dyDescent="0.35">
      <c r="B56" s="20">
        <f t="shared" si="5"/>
        <v>32</v>
      </c>
      <c r="C56" s="11" t="s">
        <v>80</v>
      </c>
      <c r="D56" s="21" t="s">
        <v>100</v>
      </c>
      <c r="E56" s="11" t="s">
        <v>19</v>
      </c>
      <c r="F56" s="11" t="s">
        <v>27</v>
      </c>
      <c r="G56" s="12">
        <v>1600000</v>
      </c>
      <c r="H56" s="11" t="s">
        <v>31</v>
      </c>
    </row>
    <row r="57" spans="2:8" ht="31.5" customHeight="1" thickBot="1" x14ac:dyDescent="0.35">
      <c r="B57" s="56" t="s">
        <v>45</v>
      </c>
      <c r="C57" s="57"/>
      <c r="D57" s="57"/>
      <c r="E57" s="57"/>
      <c r="F57" s="57"/>
      <c r="G57" s="57"/>
      <c r="H57" s="58"/>
    </row>
    <row r="58" spans="2:8" ht="59.25" customHeight="1" x14ac:dyDescent="0.3">
      <c r="B58" s="20">
        <v>33</v>
      </c>
      <c r="C58" s="11" t="s">
        <v>57</v>
      </c>
      <c r="D58" s="24" t="s">
        <v>108</v>
      </c>
      <c r="E58" s="11" t="s">
        <v>26</v>
      </c>
      <c r="F58" s="11" t="s">
        <v>27</v>
      </c>
      <c r="G58" s="12">
        <v>1600000</v>
      </c>
      <c r="H58" s="11" t="s">
        <v>31</v>
      </c>
    </row>
    <row r="59" spans="2:8" ht="59.25" customHeight="1" x14ac:dyDescent="0.3">
      <c r="B59" s="20">
        <f>B58+1</f>
        <v>34</v>
      </c>
      <c r="C59" s="11" t="s">
        <v>34</v>
      </c>
      <c r="D59" s="24" t="s">
        <v>109</v>
      </c>
      <c r="E59" s="11" t="s">
        <v>19</v>
      </c>
      <c r="F59" s="11" t="s">
        <v>24</v>
      </c>
      <c r="G59" s="22">
        <v>200000</v>
      </c>
      <c r="H59" s="11" t="s">
        <v>30</v>
      </c>
    </row>
    <row r="60" spans="2:8" ht="43.5" customHeight="1" x14ac:dyDescent="0.3">
      <c r="B60" s="20">
        <f t="shared" ref="B60:B61" si="6">B59+1</f>
        <v>35</v>
      </c>
      <c r="C60" s="23" t="s">
        <v>127</v>
      </c>
      <c r="D60" s="24" t="s">
        <v>112</v>
      </c>
      <c r="E60" s="11" t="s">
        <v>19</v>
      </c>
      <c r="F60" s="11" t="s">
        <v>24</v>
      </c>
      <c r="G60" s="22">
        <v>200000</v>
      </c>
      <c r="H60" s="11" t="s">
        <v>32</v>
      </c>
    </row>
    <row r="61" spans="2:8" ht="43.5" customHeight="1" x14ac:dyDescent="0.3">
      <c r="B61" s="20">
        <f t="shared" si="6"/>
        <v>36</v>
      </c>
      <c r="C61" s="14" t="s">
        <v>113</v>
      </c>
      <c r="D61" s="24" t="s">
        <v>114</v>
      </c>
      <c r="E61" s="11" t="s">
        <v>26</v>
      </c>
      <c r="F61" s="11" t="s">
        <v>27</v>
      </c>
      <c r="G61" s="12">
        <v>1600000</v>
      </c>
      <c r="H61" s="11" t="s">
        <v>22</v>
      </c>
    </row>
    <row r="62" spans="2:8" ht="43.5" customHeight="1" x14ac:dyDescent="0.3">
      <c r="B62" s="20">
        <f t="shared" ref="B62:B65" si="7">B61+1</f>
        <v>37</v>
      </c>
      <c r="C62" s="14" t="s">
        <v>115</v>
      </c>
      <c r="D62" s="24" t="s">
        <v>116</v>
      </c>
      <c r="E62" s="11" t="s">
        <v>26</v>
      </c>
      <c r="F62" s="11" t="s">
        <v>27</v>
      </c>
      <c r="G62" s="12">
        <v>1600000</v>
      </c>
      <c r="H62" s="11" t="s">
        <v>21</v>
      </c>
    </row>
    <row r="63" spans="2:8" ht="43.5" customHeight="1" x14ac:dyDescent="0.3">
      <c r="B63" s="20">
        <f t="shared" si="7"/>
        <v>38</v>
      </c>
      <c r="C63" s="11" t="s">
        <v>122</v>
      </c>
      <c r="D63" s="24" t="s">
        <v>117</v>
      </c>
      <c r="E63" s="11" t="s">
        <v>28</v>
      </c>
      <c r="F63" s="11" t="s">
        <v>24</v>
      </c>
      <c r="G63" s="12" t="s">
        <v>29</v>
      </c>
      <c r="H63" s="11" t="s">
        <v>30</v>
      </c>
    </row>
    <row r="64" spans="2:8" ht="48.75" customHeight="1" x14ac:dyDescent="0.3">
      <c r="B64" s="20">
        <f t="shared" si="7"/>
        <v>39</v>
      </c>
      <c r="C64" s="33" t="s">
        <v>126</v>
      </c>
      <c r="D64" s="24" t="s">
        <v>118</v>
      </c>
      <c r="E64" s="11" t="s">
        <v>26</v>
      </c>
      <c r="F64" s="11" t="s">
        <v>27</v>
      </c>
      <c r="G64" s="12">
        <v>1600000</v>
      </c>
      <c r="H64" s="11" t="s">
        <v>37</v>
      </c>
    </row>
    <row r="65" spans="2:8" ht="35.1" customHeight="1" x14ac:dyDescent="0.3">
      <c r="B65" s="20">
        <f t="shared" si="7"/>
        <v>40</v>
      </c>
      <c r="C65" s="27" t="s">
        <v>123</v>
      </c>
      <c r="D65" s="24" t="s">
        <v>119</v>
      </c>
      <c r="E65" s="11" t="s">
        <v>19</v>
      </c>
      <c r="F65" s="11" t="s">
        <v>24</v>
      </c>
      <c r="G65" s="22">
        <v>200000</v>
      </c>
      <c r="H65" s="27" t="s">
        <v>111</v>
      </c>
    </row>
    <row r="66" spans="2:8" ht="46.5" customHeight="1" thickBot="1" x14ac:dyDescent="0.35">
      <c r="B66" s="20">
        <f t="shared" ref="B66" si="8">B65+1</f>
        <v>41</v>
      </c>
      <c r="C66" s="23" t="s">
        <v>121</v>
      </c>
      <c r="D66" s="24" t="s">
        <v>120</v>
      </c>
      <c r="E66" s="11" t="s">
        <v>19</v>
      </c>
      <c r="F66" s="11" t="s">
        <v>24</v>
      </c>
      <c r="G66" s="22">
        <v>200000</v>
      </c>
      <c r="H66" s="11" t="s">
        <v>35</v>
      </c>
    </row>
    <row r="67" spans="2:8" ht="29.25" customHeight="1" thickBot="1" x14ac:dyDescent="0.35">
      <c r="B67" s="56" t="s">
        <v>46</v>
      </c>
      <c r="C67" s="57"/>
      <c r="D67" s="57"/>
      <c r="E67" s="57"/>
      <c r="F67" s="57"/>
      <c r="G67" s="57"/>
      <c r="H67" s="58"/>
    </row>
    <row r="68" spans="2:8" ht="42" customHeight="1" x14ac:dyDescent="0.3">
      <c r="B68" s="20">
        <f>B66+1</f>
        <v>42</v>
      </c>
      <c r="C68" s="11" t="s">
        <v>105</v>
      </c>
      <c r="D68" s="17" t="s">
        <v>128</v>
      </c>
      <c r="E68" s="11" t="s">
        <v>19</v>
      </c>
      <c r="F68" s="11" t="s">
        <v>20</v>
      </c>
      <c r="G68" s="22">
        <v>200000</v>
      </c>
      <c r="H68" s="11" t="s">
        <v>22</v>
      </c>
    </row>
    <row r="69" spans="2:8" ht="48.75" customHeight="1" x14ac:dyDescent="0.3">
      <c r="B69" s="20">
        <f>B68+1</f>
        <v>43</v>
      </c>
      <c r="C69" s="11" t="s">
        <v>144</v>
      </c>
      <c r="D69" s="17" t="s">
        <v>129</v>
      </c>
      <c r="E69" s="11" t="s">
        <v>19</v>
      </c>
      <c r="F69" s="11" t="s">
        <v>24</v>
      </c>
      <c r="G69" s="22">
        <v>200000</v>
      </c>
      <c r="H69" s="27" t="s">
        <v>111</v>
      </c>
    </row>
    <row r="70" spans="2:8" ht="48" customHeight="1" x14ac:dyDescent="0.3">
      <c r="B70" s="20">
        <f t="shared" ref="B70:B75" si="9">B69+1</f>
        <v>44</v>
      </c>
      <c r="C70" s="23" t="s">
        <v>146</v>
      </c>
      <c r="D70" s="13" t="s">
        <v>130</v>
      </c>
      <c r="E70" s="11" t="s">
        <v>26</v>
      </c>
      <c r="F70" s="11" t="s">
        <v>27</v>
      </c>
      <c r="G70" s="12">
        <v>1600000</v>
      </c>
      <c r="H70" s="11" t="s">
        <v>147</v>
      </c>
    </row>
    <row r="71" spans="2:8" s="8" customFormat="1" ht="41.25" customHeight="1" x14ac:dyDescent="0.3">
      <c r="B71" s="20">
        <f t="shared" si="9"/>
        <v>45</v>
      </c>
      <c r="C71" s="11" t="s">
        <v>104</v>
      </c>
      <c r="D71" s="26" t="s">
        <v>131</v>
      </c>
      <c r="E71" s="11" t="s">
        <v>189</v>
      </c>
      <c r="F71" s="11" t="s">
        <v>24</v>
      </c>
      <c r="G71" s="22">
        <v>200000</v>
      </c>
      <c r="H71" s="11" t="s">
        <v>21</v>
      </c>
    </row>
    <row r="72" spans="2:8" s="8" customFormat="1" ht="41.25" customHeight="1" x14ac:dyDescent="0.3">
      <c r="B72" s="20">
        <f t="shared" si="9"/>
        <v>46</v>
      </c>
      <c r="C72" s="33" t="s">
        <v>148</v>
      </c>
      <c r="D72" s="43" t="s">
        <v>132</v>
      </c>
      <c r="E72" s="11" t="s">
        <v>23</v>
      </c>
      <c r="F72" s="11" t="s">
        <v>24</v>
      </c>
      <c r="G72" s="22">
        <v>200000</v>
      </c>
      <c r="H72" s="11" t="s">
        <v>149</v>
      </c>
    </row>
    <row r="73" spans="2:8" s="8" customFormat="1" ht="41.25" customHeight="1" x14ac:dyDescent="0.3">
      <c r="B73" s="20">
        <f t="shared" si="9"/>
        <v>47</v>
      </c>
      <c r="C73" s="40" t="s">
        <v>36</v>
      </c>
      <c r="D73" s="43" t="s">
        <v>133</v>
      </c>
      <c r="E73" s="11" t="s">
        <v>19</v>
      </c>
      <c r="F73" s="11" t="s">
        <v>24</v>
      </c>
      <c r="G73" s="22">
        <v>200000</v>
      </c>
      <c r="H73" s="11" t="s">
        <v>35</v>
      </c>
    </row>
    <row r="74" spans="2:8" s="8" customFormat="1" ht="41.25" customHeight="1" x14ac:dyDescent="0.3">
      <c r="B74" s="20">
        <f t="shared" si="9"/>
        <v>48</v>
      </c>
      <c r="C74" s="27" t="s">
        <v>154</v>
      </c>
      <c r="D74" s="26" t="s">
        <v>134</v>
      </c>
      <c r="E74" s="11" t="s">
        <v>26</v>
      </c>
      <c r="F74" s="11" t="s">
        <v>27</v>
      </c>
      <c r="G74" s="12">
        <v>1600000</v>
      </c>
      <c r="H74" s="27" t="s">
        <v>33</v>
      </c>
    </row>
    <row r="75" spans="2:8" s="8" customFormat="1" ht="46.5" customHeight="1" thickBot="1" x14ac:dyDescent="0.35">
      <c r="B75" s="20">
        <f t="shared" si="9"/>
        <v>49</v>
      </c>
      <c r="C75" s="41" t="s">
        <v>17</v>
      </c>
      <c r="D75" s="13" t="s">
        <v>155</v>
      </c>
      <c r="E75" s="11" t="s">
        <v>19</v>
      </c>
      <c r="F75" s="11" t="s">
        <v>20</v>
      </c>
      <c r="G75" s="22">
        <v>200000</v>
      </c>
      <c r="H75" s="11" t="s">
        <v>25</v>
      </c>
    </row>
    <row r="76" spans="2:8" s="8" customFormat="1" ht="37.5" customHeight="1" thickBot="1" x14ac:dyDescent="0.35">
      <c r="B76" s="56" t="s">
        <v>47</v>
      </c>
      <c r="C76" s="57"/>
      <c r="D76" s="57"/>
      <c r="E76" s="57"/>
      <c r="F76" s="57"/>
      <c r="G76" s="57"/>
      <c r="H76" s="58"/>
    </row>
    <row r="77" spans="2:8" ht="47.25" customHeight="1" x14ac:dyDescent="0.3">
      <c r="B77" s="28">
        <f>B75+1</f>
        <v>50</v>
      </c>
      <c r="C77" s="11" t="s">
        <v>150</v>
      </c>
      <c r="D77" s="30" t="s">
        <v>135</v>
      </c>
      <c r="E77" s="11" t="s">
        <v>23</v>
      </c>
      <c r="F77" s="11" t="s">
        <v>24</v>
      </c>
      <c r="G77" s="22">
        <v>200000</v>
      </c>
      <c r="H77" s="11" t="s">
        <v>151</v>
      </c>
    </row>
    <row r="78" spans="2:8" ht="35.1" customHeight="1" x14ac:dyDescent="0.3">
      <c r="B78" s="20">
        <f>B77+1</f>
        <v>51</v>
      </c>
      <c r="C78" s="45" t="s">
        <v>63</v>
      </c>
      <c r="D78" s="30" t="s">
        <v>136</v>
      </c>
      <c r="E78" s="11" t="s">
        <v>23</v>
      </c>
      <c r="F78" s="11" t="s">
        <v>24</v>
      </c>
      <c r="G78" s="22">
        <v>200000</v>
      </c>
      <c r="H78" s="11" t="s">
        <v>32</v>
      </c>
    </row>
    <row r="79" spans="2:8" ht="35.1" customHeight="1" x14ac:dyDescent="0.3">
      <c r="B79" s="20">
        <f t="shared" ref="B79:B84" si="10">B78+1</f>
        <v>52</v>
      </c>
      <c r="C79" s="11" t="s">
        <v>153</v>
      </c>
      <c r="D79" s="30" t="s">
        <v>137</v>
      </c>
      <c r="E79" s="11" t="s">
        <v>19</v>
      </c>
      <c r="F79" s="11" t="s">
        <v>20</v>
      </c>
      <c r="G79" s="22">
        <v>200000</v>
      </c>
      <c r="H79" s="11" t="s">
        <v>37</v>
      </c>
    </row>
    <row r="80" spans="2:8" ht="41.25" customHeight="1" x14ac:dyDescent="0.3">
      <c r="B80" s="20">
        <f t="shared" si="10"/>
        <v>53</v>
      </c>
      <c r="C80" s="41" t="s">
        <v>152</v>
      </c>
      <c r="D80" s="13" t="s">
        <v>138</v>
      </c>
      <c r="E80" s="11" t="s">
        <v>19</v>
      </c>
      <c r="F80" s="11" t="s">
        <v>20</v>
      </c>
      <c r="G80" s="22">
        <v>200000</v>
      </c>
      <c r="H80" s="11" t="s">
        <v>22</v>
      </c>
    </row>
    <row r="81" spans="2:8" ht="41.25" customHeight="1" x14ac:dyDescent="0.3">
      <c r="B81" s="20">
        <f t="shared" si="10"/>
        <v>54</v>
      </c>
      <c r="C81" s="38" t="s">
        <v>156</v>
      </c>
      <c r="D81" s="13" t="s">
        <v>139</v>
      </c>
      <c r="E81" s="11" t="s">
        <v>19</v>
      </c>
      <c r="F81" s="11" t="s">
        <v>20</v>
      </c>
      <c r="G81" s="22">
        <v>200000</v>
      </c>
      <c r="H81" s="11" t="s">
        <v>25</v>
      </c>
    </row>
    <row r="82" spans="2:8" ht="55.5" customHeight="1" x14ac:dyDescent="0.3">
      <c r="B82" s="20">
        <f t="shared" si="10"/>
        <v>55</v>
      </c>
      <c r="C82" s="11" t="s">
        <v>18</v>
      </c>
      <c r="D82" s="13" t="s">
        <v>140</v>
      </c>
      <c r="E82" s="11" t="s">
        <v>26</v>
      </c>
      <c r="F82" s="11" t="s">
        <v>27</v>
      </c>
      <c r="G82" s="12">
        <v>1600000</v>
      </c>
      <c r="H82" s="11" t="s">
        <v>21</v>
      </c>
    </row>
    <row r="83" spans="2:8" ht="55.5" customHeight="1" x14ac:dyDescent="0.3">
      <c r="B83" s="20">
        <f t="shared" si="10"/>
        <v>56</v>
      </c>
      <c r="C83" s="11" t="s">
        <v>110</v>
      </c>
      <c r="D83" s="26" t="s">
        <v>145</v>
      </c>
      <c r="E83" s="11" t="s">
        <v>19</v>
      </c>
      <c r="F83" s="11" t="s">
        <v>24</v>
      </c>
      <c r="G83" s="22">
        <v>200000</v>
      </c>
      <c r="H83" s="27" t="s">
        <v>111</v>
      </c>
    </row>
    <row r="84" spans="2:8" ht="55.5" customHeight="1" x14ac:dyDescent="0.3">
      <c r="B84" s="20">
        <f t="shared" si="10"/>
        <v>57</v>
      </c>
      <c r="C84" s="11" t="s">
        <v>80</v>
      </c>
      <c r="D84" s="26" t="s">
        <v>141</v>
      </c>
      <c r="E84" s="11" t="s">
        <v>19</v>
      </c>
      <c r="F84" s="11" t="s">
        <v>24</v>
      </c>
      <c r="G84" s="22">
        <v>200000</v>
      </c>
      <c r="H84" s="11" t="s">
        <v>31</v>
      </c>
    </row>
    <row r="85" spans="2:8" ht="46.5" customHeight="1" x14ac:dyDescent="0.3">
      <c r="B85" s="20">
        <f t="shared" ref="B85:B86" si="11">B84+1</f>
        <v>58</v>
      </c>
      <c r="C85" s="33" t="s">
        <v>157</v>
      </c>
      <c r="D85" s="26" t="s">
        <v>142</v>
      </c>
      <c r="E85" s="11" t="s">
        <v>190</v>
      </c>
      <c r="F85" s="11" t="s">
        <v>24</v>
      </c>
      <c r="G85" s="22">
        <v>350000</v>
      </c>
      <c r="H85" s="11" t="s">
        <v>30</v>
      </c>
    </row>
    <row r="86" spans="2:8" ht="48" customHeight="1" thickBot="1" x14ac:dyDescent="0.35">
      <c r="B86" s="20">
        <f t="shared" si="11"/>
        <v>59</v>
      </c>
      <c r="C86" s="41" t="s">
        <v>178</v>
      </c>
      <c r="D86" s="26" t="s">
        <v>143</v>
      </c>
      <c r="E86" s="11" t="s">
        <v>26</v>
      </c>
      <c r="F86" s="11" t="s">
        <v>27</v>
      </c>
      <c r="G86" s="12">
        <v>1600000</v>
      </c>
      <c r="H86" s="11" t="s">
        <v>33</v>
      </c>
    </row>
    <row r="87" spans="2:8" ht="35.1" customHeight="1" thickBot="1" x14ac:dyDescent="0.35">
      <c r="B87" s="56" t="s">
        <v>48</v>
      </c>
      <c r="C87" s="57"/>
      <c r="D87" s="57"/>
      <c r="E87" s="57"/>
      <c r="F87" s="57"/>
      <c r="G87" s="57"/>
      <c r="H87" s="58"/>
    </row>
    <row r="88" spans="2:8" ht="40.5" customHeight="1" x14ac:dyDescent="0.3">
      <c r="B88" s="20">
        <v>60</v>
      </c>
      <c r="C88" s="32" t="s">
        <v>177</v>
      </c>
      <c r="D88" s="52" t="s">
        <v>158</v>
      </c>
      <c r="E88" s="11" t="s">
        <v>19</v>
      </c>
      <c r="F88" s="11" t="s">
        <v>24</v>
      </c>
      <c r="G88" s="22">
        <v>200000</v>
      </c>
      <c r="H88" s="11" t="s">
        <v>35</v>
      </c>
    </row>
    <row r="89" spans="2:8" ht="39.75" customHeight="1" x14ac:dyDescent="0.3">
      <c r="B89" s="20">
        <f t="shared" ref="B89:B97" si="12">B88+1</f>
        <v>61</v>
      </c>
      <c r="C89" s="47" t="s">
        <v>181</v>
      </c>
      <c r="D89" s="52" t="s">
        <v>159</v>
      </c>
      <c r="E89" s="11" t="s">
        <v>179</v>
      </c>
      <c r="F89" s="11" t="s">
        <v>180</v>
      </c>
      <c r="G89" s="22">
        <v>1000000</v>
      </c>
      <c r="H89" s="11" t="s">
        <v>21</v>
      </c>
    </row>
    <row r="90" spans="2:8" ht="39.75" customHeight="1" x14ac:dyDescent="0.3">
      <c r="B90" s="20">
        <f t="shared" si="12"/>
        <v>62</v>
      </c>
      <c r="C90" s="32" t="s">
        <v>182</v>
      </c>
      <c r="D90" s="52" t="s">
        <v>160</v>
      </c>
      <c r="E90" s="11" t="s">
        <v>179</v>
      </c>
      <c r="F90" s="11" t="s">
        <v>180</v>
      </c>
      <c r="G90" s="22">
        <v>1000000</v>
      </c>
      <c r="H90" s="11" t="s">
        <v>21</v>
      </c>
    </row>
    <row r="91" spans="2:8" ht="51" customHeight="1" x14ac:dyDescent="0.3">
      <c r="B91" s="20">
        <f t="shared" si="12"/>
        <v>63</v>
      </c>
      <c r="C91" s="11" t="s">
        <v>77</v>
      </c>
      <c r="D91" s="26" t="s">
        <v>161</v>
      </c>
      <c r="E91" s="11" t="s">
        <v>23</v>
      </c>
      <c r="F91" s="11" t="s">
        <v>24</v>
      </c>
      <c r="G91" s="22">
        <v>200000</v>
      </c>
      <c r="H91" s="11" t="s">
        <v>32</v>
      </c>
    </row>
    <row r="92" spans="2:8" ht="42.75" customHeight="1" x14ac:dyDescent="0.3">
      <c r="B92" s="20">
        <f t="shared" si="12"/>
        <v>64</v>
      </c>
      <c r="C92" s="11" t="s">
        <v>208</v>
      </c>
      <c r="D92" s="26" t="s">
        <v>162</v>
      </c>
      <c r="E92" s="11" t="s">
        <v>19</v>
      </c>
      <c r="F92" s="11" t="s">
        <v>20</v>
      </c>
      <c r="G92" s="22">
        <v>200000</v>
      </c>
      <c r="H92" s="11" t="s">
        <v>22</v>
      </c>
    </row>
    <row r="93" spans="2:8" ht="42.75" customHeight="1" x14ac:dyDescent="0.3">
      <c r="B93" s="20">
        <f t="shared" si="12"/>
        <v>65</v>
      </c>
      <c r="C93" s="33" t="s">
        <v>126</v>
      </c>
      <c r="D93" s="13" t="s">
        <v>163</v>
      </c>
      <c r="E93" s="11" t="s">
        <v>26</v>
      </c>
      <c r="F93" s="11" t="s">
        <v>27</v>
      </c>
      <c r="G93" s="12">
        <v>1600000</v>
      </c>
      <c r="H93" s="11" t="s">
        <v>37</v>
      </c>
    </row>
    <row r="94" spans="2:8" ht="44.25" customHeight="1" x14ac:dyDescent="0.3">
      <c r="B94" s="20">
        <f t="shared" si="12"/>
        <v>66</v>
      </c>
      <c r="C94" s="11" t="s">
        <v>183</v>
      </c>
      <c r="D94" s="13" t="s">
        <v>164</v>
      </c>
      <c r="E94" s="11" t="s">
        <v>19</v>
      </c>
      <c r="F94" s="11" t="s">
        <v>20</v>
      </c>
      <c r="G94" s="22">
        <v>200000</v>
      </c>
      <c r="H94" s="11" t="s">
        <v>31</v>
      </c>
    </row>
    <row r="95" spans="2:8" ht="44.25" customHeight="1" x14ac:dyDescent="0.3">
      <c r="B95" s="20">
        <f t="shared" si="12"/>
        <v>67</v>
      </c>
      <c r="C95" s="11" t="s">
        <v>184</v>
      </c>
      <c r="D95" s="13" t="s">
        <v>165</v>
      </c>
      <c r="E95" s="11" t="s">
        <v>190</v>
      </c>
      <c r="F95" s="11" t="s">
        <v>24</v>
      </c>
      <c r="G95" s="22">
        <v>350000</v>
      </c>
      <c r="H95" s="11" t="s">
        <v>30</v>
      </c>
    </row>
    <row r="96" spans="2:8" ht="44.25" customHeight="1" x14ac:dyDescent="0.3">
      <c r="B96" s="20">
        <f t="shared" si="12"/>
        <v>68</v>
      </c>
      <c r="C96" s="32" t="s">
        <v>186</v>
      </c>
      <c r="D96" s="13" t="s">
        <v>166</v>
      </c>
      <c r="E96" s="11" t="s">
        <v>19</v>
      </c>
      <c r="F96" s="11" t="s">
        <v>20</v>
      </c>
      <c r="G96" s="22">
        <v>200000</v>
      </c>
      <c r="H96" s="11" t="s">
        <v>25</v>
      </c>
    </row>
    <row r="97" spans="2:16" ht="44.25" customHeight="1" thickBot="1" x14ac:dyDescent="0.35">
      <c r="B97" s="20">
        <f t="shared" si="12"/>
        <v>69</v>
      </c>
      <c r="C97" s="11" t="s">
        <v>185</v>
      </c>
      <c r="D97" s="13" t="s">
        <v>167</v>
      </c>
      <c r="E97" s="11" t="s">
        <v>19</v>
      </c>
      <c r="F97" s="11" t="s">
        <v>24</v>
      </c>
      <c r="G97" s="22">
        <v>200000</v>
      </c>
      <c r="H97" s="27" t="s">
        <v>111</v>
      </c>
    </row>
    <row r="98" spans="2:16" ht="32.25" customHeight="1" thickBot="1" x14ac:dyDescent="0.35">
      <c r="B98" s="56" t="s">
        <v>49</v>
      </c>
      <c r="C98" s="57"/>
      <c r="D98" s="57"/>
      <c r="E98" s="57"/>
      <c r="F98" s="57"/>
      <c r="G98" s="57"/>
      <c r="H98" s="58"/>
    </row>
    <row r="99" spans="2:16" ht="50.25" customHeight="1" x14ac:dyDescent="0.3">
      <c r="B99" s="20">
        <v>70</v>
      </c>
      <c r="C99" s="32" t="s">
        <v>182</v>
      </c>
      <c r="D99" s="13" t="s">
        <v>168</v>
      </c>
      <c r="E99" s="11" t="s">
        <v>179</v>
      </c>
      <c r="F99" s="11" t="s">
        <v>27</v>
      </c>
      <c r="G99" s="22">
        <v>1600000</v>
      </c>
      <c r="H99" s="11" t="s">
        <v>21</v>
      </c>
    </row>
    <row r="100" spans="2:16" ht="49.5" customHeight="1" x14ac:dyDescent="0.3">
      <c r="B100" s="20">
        <f>B99+1</f>
        <v>71</v>
      </c>
      <c r="C100" s="23" t="s">
        <v>188</v>
      </c>
      <c r="D100" s="17" t="s">
        <v>169</v>
      </c>
      <c r="E100" s="11" t="s">
        <v>23</v>
      </c>
      <c r="F100" s="11" t="s">
        <v>24</v>
      </c>
      <c r="G100" s="22">
        <v>200000</v>
      </c>
      <c r="H100" s="11" t="s">
        <v>22</v>
      </c>
    </row>
    <row r="101" spans="2:16" ht="35.1" customHeight="1" x14ac:dyDescent="0.3">
      <c r="B101" s="20">
        <f t="shared" ref="B101:B107" si="13">B100+1</f>
        <v>72</v>
      </c>
      <c r="C101" s="23" t="s">
        <v>187</v>
      </c>
      <c r="D101" s="17" t="s">
        <v>170</v>
      </c>
      <c r="E101" s="11" t="s">
        <v>190</v>
      </c>
      <c r="F101" s="11" t="s">
        <v>24</v>
      </c>
      <c r="G101" s="22">
        <v>350000</v>
      </c>
      <c r="H101" s="11" t="s">
        <v>30</v>
      </c>
    </row>
    <row r="102" spans="2:16" ht="35.1" customHeight="1" x14ac:dyDescent="0.3">
      <c r="B102" s="20">
        <f t="shared" si="13"/>
        <v>73</v>
      </c>
      <c r="C102" s="11" t="s">
        <v>192</v>
      </c>
      <c r="D102" s="17" t="s">
        <v>171</v>
      </c>
      <c r="E102" s="11" t="s">
        <v>179</v>
      </c>
      <c r="F102" s="11" t="s">
        <v>27</v>
      </c>
      <c r="G102" s="22">
        <v>1600000</v>
      </c>
      <c r="H102" s="11" t="s">
        <v>31</v>
      </c>
    </row>
    <row r="103" spans="2:16" ht="43.5" customHeight="1" x14ac:dyDescent="0.3">
      <c r="B103" s="20">
        <f t="shared" si="13"/>
        <v>74</v>
      </c>
      <c r="C103" s="11" t="s">
        <v>191</v>
      </c>
      <c r="D103" s="13" t="s">
        <v>172</v>
      </c>
      <c r="E103" s="11" t="s">
        <v>23</v>
      </c>
      <c r="F103" s="11" t="s">
        <v>24</v>
      </c>
      <c r="G103" s="22">
        <v>200000</v>
      </c>
      <c r="H103" s="11" t="s">
        <v>32</v>
      </c>
    </row>
    <row r="104" spans="2:16" ht="43.5" customHeight="1" x14ac:dyDescent="0.3">
      <c r="B104" s="20">
        <f t="shared" si="13"/>
        <v>75</v>
      </c>
      <c r="C104" s="11" t="s">
        <v>193</v>
      </c>
      <c r="D104" s="13" t="s">
        <v>173</v>
      </c>
      <c r="E104" s="11" t="s">
        <v>19</v>
      </c>
      <c r="F104" s="11" t="s">
        <v>20</v>
      </c>
      <c r="G104" s="22">
        <v>200000</v>
      </c>
      <c r="H104" s="11" t="s">
        <v>31</v>
      </c>
    </row>
    <row r="105" spans="2:16" ht="43.5" customHeight="1" x14ac:dyDescent="0.3">
      <c r="B105" s="20">
        <f t="shared" si="13"/>
        <v>76</v>
      </c>
      <c r="C105" s="11" t="s">
        <v>194</v>
      </c>
      <c r="D105" s="13" t="s">
        <v>174</v>
      </c>
      <c r="E105" s="11" t="s">
        <v>19</v>
      </c>
      <c r="F105" s="11" t="s">
        <v>24</v>
      </c>
      <c r="G105" s="22">
        <v>200000</v>
      </c>
      <c r="H105" s="11" t="s">
        <v>35</v>
      </c>
    </row>
    <row r="106" spans="2:16" ht="43.5" customHeight="1" x14ac:dyDescent="0.3">
      <c r="B106" s="20">
        <f t="shared" si="13"/>
        <v>77</v>
      </c>
      <c r="C106" s="23" t="s">
        <v>195</v>
      </c>
      <c r="D106" s="13" t="s">
        <v>175</v>
      </c>
      <c r="E106" s="11" t="s">
        <v>19</v>
      </c>
      <c r="F106" s="11" t="s">
        <v>20</v>
      </c>
      <c r="G106" s="22">
        <v>200000</v>
      </c>
      <c r="H106" s="11" t="s">
        <v>37</v>
      </c>
    </row>
    <row r="107" spans="2:16" ht="43.5" customHeight="1" thickBot="1" x14ac:dyDescent="0.35">
      <c r="B107" s="20">
        <f t="shared" si="13"/>
        <v>78</v>
      </c>
      <c r="C107" s="23" t="s">
        <v>196</v>
      </c>
      <c r="D107" s="13" t="s">
        <v>176</v>
      </c>
      <c r="E107" s="11" t="s">
        <v>19</v>
      </c>
      <c r="F107" s="11" t="s">
        <v>20</v>
      </c>
      <c r="G107" s="22">
        <v>200000</v>
      </c>
      <c r="H107" s="27" t="s">
        <v>111</v>
      </c>
    </row>
    <row r="108" spans="2:16" ht="34.5" customHeight="1" thickBot="1" x14ac:dyDescent="0.35">
      <c r="B108" s="56" t="s">
        <v>50</v>
      </c>
      <c r="C108" s="57"/>
      <c r="D108" s="57"/>
      <c r="E108" s="57"/>
      <c r="F108" s="57"/>
      <c r="G108" s="57"/>
      <c r="H108" s="58"/>
    </row>
    <row r="109" spans="2:16" ht="54.75" customHeight="1" x14ac:dyDescent="0.3">
      <c r="B109" s="20">
        <f>B107+1</f>
        <v>79</v>
      </c>
      <c r="C109" s="11" t="s">
        <v>105</v>
      </c>
      <c r="D109" s="26" t="s">
        <v>197</v>
      </c>
      <c r="E109" s="11" t="s">
        <v>19</v>
      </c>
      <c r="F109" s="11" t="s">
        <v>20</v>
      </c>
      <c r="G109" s="22">
        <v>200000</v>
      </c>
      <c r="H109" s="11" t="s">
        <v>22</v>
      </c>
    </row>
    <row r="110" spans="2:16" ht="54.75" customHeight="1" x14ac:dyDescent="0.3">
      <c r="B110" s="20">
        <f>B109+1</f>
        <v>80</v>
      </c>
      <c r="C110" s="23" t="s">
        <v>209</v>
      </c>
      <c r="D110" s="17" t="s">
        <v>198</v>
      </c>
      <c r="E110" s="11" t="s">
        <v>19</v>
      </c>
      <c r="F110" s="11" t="s">
        <v>20</v>
      </c>
      <c r="G110" s="22">
        <v>200000</v>
      </c>
      <c r="H110" s="27" t="s">
        <v>111</v>
      </c>
    </row>
    <row r="111" spans="2:16" ht="50.25" customHeight="1" thickBot="1" x14ac:dyDescent="0.35">
      <c r="B111" s="20">
        <f t="shared" ref="B111:B114" si="14">B110+1</f>
        <v>81</v>
      </c>
      <c r="C111" s="14" t="s">
        <v>212</v>
      </c>
      <c r="D111" s="30" t="s">
        <v>199</v>
      </c>
      <c r="E111" s="11" t="s">
        <v>179</v>
      </c>
      <c r="F111" s="11" t="s">
        <v>27</v>
      </c>
      <c r="G111" s="22">
        <v>1600000</v>
      </c>
      <c r="H111" s="11" t="s">
        <v>21</v>
      </c>
    </row>
    <row r="112" spans="2:16" ht="50.25" customHeight="1" thickBot="1" x14ac:dyDescent="0.35">
      <c r="B112" s="20">
        <f t="shared" si="14"/>
        <v>82</v>
      </c>
      <c r="C112" s="14" t="s">
        <v>77</v>
      </c>
      <c r="D112" s="26" t="s">
        <v>200</v>
      </c>
      <c r="E112" s="11" t="s">
        <v>23</v>
      </c>
      <c r="F112" s="11" t="s">
        <v>24</v>
      </c>
      <c r="G112" s="22">
        <v>200000</v>
      </c>
      <c r="H112" s="11" t="s">
        <v>32</v>
      </c>
      <c r="K112" s="9"/>
      <c r="L112" s="48"/>
      <c r="M112" s="49"/>
      <c r="N112" s="49"/>
      <c r="O112" s="50"/>
      <c r="P112" s="49"/>
    </row>
    <row r="113" spans="2:16" ht="50.25" customHeight="1" x14ac:dyDescent="0.3">
      <c r="B113" s="20">
        <f t="shared" si="14"/>
        <v>83</v>
      </c>
      <c r="C113" s="16" t="s">
        <v>107</v>
      </c>
      <c r="D113" s="26" t="s">
        <v>201</v>
      </c>
      <c r="E113" s="11" t="s">
        <v>19</v>
      </c>
      <c r="F113" s="11" t="s">
        <v>24</v>
      </c>
      <c r="G113" s="22">
        <v>200000</v>
      </c>
      <c r="H113" s="11" t="s">
        <v>35</v>
      </c>
      <c r="K113" s="9"/>
      <c r="L113" s="9"/>
      <c r="M113" s="35"/>
      <c r="N113" s="35"/>
      <c r="O113" s="51"/>
      <c r="P113" s="35"/>
    </row>
    <row r="114" spans="2:16" ht="35.1" customHeight="1" x14ac:dyDescent="0.3">
      <c r="B114" s="20">
        <f t="shared" si="14"/>
        <v>84</v>
      </c>
      <c r="C114" s="14" t="s">
        <v>106</v>
      </c>
      <c r="D114" s="26" t="s">
        <v>202</v>
      </c>
      <c r="E114" s="11" t="s">
        <v>190</v>
      </c>
      <c r="F114" s="11" t="s">
        <v>24</v>
      </c>
      <c r="G114" s="22">
        <v>350000</v>
      </c>
      <c r="H114" s="11" t="s">
        <v>30</v>
      </c>
    </row>
    <row r="115" spans="2:16" ht="35.1" customHeight="1" x14ac:dyDescent="0.3">
      <c r="B115" s="20">
        <f t="shared" ref="B115:B119" si="15">B114+1</f>
        <v>85</v>
      </c>
      <c r="C115" s="11" t="s">
        <v>210</v>
      </c>
      <c r="D115" s="26" t="s">
        <v>203</v>
      </c>
      <c r="E115" s="11" t="s">
        <v>19</v>
      </c>
      <c r="F115" s="11" t="s">
        <v>20</v>
      </c>
      <c r="G115" s="22">
        <v>200000</v>
      </c>
      <c r="H115" s="11" t="s">
        <v>25</v>
      </c>
    </row>
    <row r="116" spans="2:16" ht="35.1" customHeight="1" x14ac:dyDescent="0.3">
      <c r="B116" s="20">
        <f t="shared" si="15"/>
        <v>86</v>
      </c>
      <c r="C116" s="9" t="s">
        <v>215</v>
      </c>
      <c r="D116" s="26" t="s">
        <v>204</v>
      </c>
      <c r="E116" s="11" t="s">
        <v>179</v>
      </c>
      <c r="F116" s="11" t="s">
        <v>27</v>
      </c>
      <c r="G116" s="22">
        <v>1600000</v>
      </c>
      <c r="H116" s="11" t="s">
        <v>30</v>
      </c>
    </row>
    <row r="117" spans="2:16" ht="35.1" customHeight="1" x14ac:dyDescent="0.3">
      <c r="B117" s="20">
        <f t="shared" si="15"/>
        <v>87</v>
      </c>
      <c r="C117" s="11" t="s">
        <v>211</v>
      </c>
      <c r="D117" s="26" t="s">
        <v>205</v>
      </c>
      <c r="E117" s="11" t="s">
        <v>23</v>
      </c>
      <c r="F117" s="11" t="s">
        <v>24</v>
      </c>
      <c r="G117" s="22">
        <v>200000</v>
      </c>
      <c r="H117" s="11" t="s">
        <v>149</v>
      </c>
    </row>
    <row r="118" spans="2:16" ht="35.1" customHeight="1" x14ac:dyDescent="0.3">
      <c r="B118" s="20">
        <f t="shared" si="15"/>
        <v>88</v>
      </c>
      <c r="C118" s="14" t="s">
        <v>216</v>
      </c>
      <c r="D118" s="26" t="s">
        <v>206</v>
      </c>
      <c r="E118" s="11" t="s">
        <v>26</v>
      </c>
      <c r="F118" s="11" t="s">
        <v>27</v>
      </c>
      <c r="G118" s="12">
        <v>1600000</v>
      </c>
      <c r="H118" s="11" t="s">
        <v>37</v>
      </c>
    </row>
    <row r="119" spans="2:16" ht="35.1" customHeight="1" thickBot="1" x14ac:dyDescent="0.35">
      <c r="B119" s="20">
        <f t="shared" si="15"/>
        <v>89</v>
      </c>
      <c r="C119" s="11" t="s">
        <v>235</v>
      </c>
      <c r="D119" s="26" t="s">
        <v>207</v>
      </c>
      <c r="E119" s="11" t="s">
        <v>23</v>
      </c>
      <c r="F119" s="11" t="s">
        <v>24</v>
      </c>
      <c r="G119" s="22">
        <v>200000</v>
      </c>
      <c r="H119" s="11" t="s">
        <v>31</v>
      </c>
    </row>
    <row r="120" spans="2:16" ht="28.5" customHeight="1" thickBot="1" x14ac:dyDescent="0.35">
      <c r="B120" s="59" t="s">
        <v>51</v>
      </c>
      <c r="C120" s="60"/>
      <c r="D120" s="60"/>
      <c r="E120" s="60"/>
      <c r="F120" s="60"/>
      <c r="G120" s="60"/>
      <c r="H120" s="61"/>
    </row>
    <row r="121" spans="2:16" ht="50.25" customHeight="1" x14ac:dyDescent="0.3">
      <c r="B121" s="20">
        <f>B119+1</f>
        <v>90</v>
      </c>
      <c r="C121" s="23" t="s">
        <v>214</v>
      </c>
      <c r="D121" s="13" t="s">
        <v>213</v>
      </c>
      <c r="E121" s="11" t="s">
        <v>19</v>
      </c>
      <c r="F121" s="11" t="s">
        <v>20</v>
      </c>
      <c r="G121" s="22">
        <v>200000</v>
      </c>
      <c r="H121" s="11" t="s">
        <v>22</v>
      </c>
    </row>
    <row r="122" spans="2:16" ht="50.25" customHeight="1" x14ac:dyDescent="0.3">
      <c r="B122" s="20">
        <f>B121+1</f>
        <v>91</v>
      </c>
      <c r="C122" s="14" t="s">
        <v>125</v>
      </c>
      <c r="D122" s="13" t="s">
        <v>218</v>
      </c>
      <c r="E122" s="11" t="s">
        <v>19</v>
      </c>
      <c r="F122" s="11" t="s">
        <v>20</v>
      </c>
      <c r="G122" s="22">
        <v>200000</v>
      </c>
      <c r="H122" s="27" t="s">
        <v>111</v>
      </c>
    </row>
    <row r="123" spans="2:16" ht="50.25" customHeight="1" x14ac:dyDescent="0.3">
      <c r="B123" s="20">
        <f t="shared" ref="B123:B129" si="16">B122+1</f>
        <v>92</v>
      </c>
      <c r="C123" s="31" t="s">
        <v>236</v>
      </c>
      <c r="D123" s="13" t="s">
        <v>219</v>
      </c>
      <c r="E123" s="11" t="s">
        <v>19</v>
      </c>
      <c r="F123" s="11" t="s">
        <v>20</v>
      </c>
      <c r="G123" s="22">
        <v>200000</v>
      </c>
      <c r="H123" s="27" t="s">
        <v>31</v>
      </c>
    </row>
    <row r="124" spans="2:16" ht="50.25" customHeight="1" x14ac:dyDescent="0.3">
      <c r="B124" s="20">
        <f t="shared" si="16"/>
        <v>93</v>
      </c>
      <c r="C124" s="31" t="s">
        <v>234</v>
      </c>
      <c r="D124" s="13" t="s">
        <v>220</v>
      </c>
      <c r="E124" s="11" t="s">
        <v>179</v>
      </c>
      <c r="F124" s="11" t="s">
        <v>27</v>
      </c>
      <c r="G124" s="22">
        <v>1600000</v>
      </c>
      <c r="H124" s="11" t="s">
        <v>21</v>
      </c>
    </row>
    <row r="125" spans="2:16" ht="54" customHeight="1" x14ac:dyDescent="0.3">
      <c r="B125" s="20">
        <f t="shared" si="16"/>
        <v>94</v>
      </c>
      <c r="C125" s="11" t="s">
        <v>233</v>
      </c>
      <c r="D125" s="13" t="s">
        <v>221</v>
      </c>
      <c r="E125" s="11" t="s">
        <v>19</v>
      </c>
      <c r="F125" s="11" t="s">
        <v>24</v>
      </c>
      <c r="G125" s="22">
        <v>200000</v>
      </c>
      <c r="H125" s="11" t="s">
        <v>35</v>
      </c>
    </row>
    <row r="126" spans="2:16" ht="54" customHeight="1" x14ac:dyDescent="0.3">
      <c r="B126" s="20">
        <f t="shared" si="16"/>
        <v>95</v>
      </c>
      <c r="C126" s="31" t="s">
        <v>146</v>
      </c>
      <c r="D126" s="13" t="s">
        <v>222</v>
      </c>
      <c r="E126" s="11" t="s">
        <v>26</v>
      </c>
      <c r="F126" s="11" t="s">
        <v>27</v>
      </c>
      <c r="G126" s="12">
        <v>1600000</v>
      </c>
      <c r="H126" s="11" t="s">
        <v>147</v>
      </c>
    </row>
    <row r="127" spans="2:16" ht="54" customHeight="1" x14ac:dyDescent="0.3">
      <c r="B127" s="20">
        <f t="shared" si="16"/>
        <v>96</v>
      </c>
      <c r="C127" s="33" t="s">
        <v>157</v>
      </c>
      <c r="D127" s="26" t="s">
        <v>223</v>
      </c>
      <c r="E127" s="11" t="s">
        <v>190</v>
      </c>
      <c r="F127" s="11" t="s">
        <v>24</v>
      </c>
      <c r="G127" s="22">
        <v>350000</v>
      </c>
      <c r="H127" s="11" t="s">
        <v>30</v>
      </c>
    </row>
    <row r="128" spans="2:16" ht="51" customHeight="1" x14ac:dyDescent="0.3">
      <c r="B128" s="20">
        <f t="shared" si="16"/>
        <v>97</v>
      </c>
      <c r="C128" s="11" t="s">
        <v>217</v>
      </c>
      <c r="D128" s="17" t="s">
        <v>224</v>
      </c>
      <c r="E128" s="11" t="s">
        <v>19</v>
      </c>
      <c r="F128" s="11" t="s">
        <v>20</v>
      </c>
      <c r="G128" s="22">
        <v>200000</v>
      </c>
      <c r="H128" s="11" t="s">
        <v>37</v>
      </c>
    </row>
    <row r="129" spans="2:8" ht="51" customHeight="1" thickBot="1" x14ac:dyDescent="0.35">
      <c r="B129" s="20">
        <f t="shared" si="16"/>
        <v>98</v>
      </c>
      <c r="C129" s="11" t="s">
        <v>17</v>
      </c>
      <c r="D129" s="17" t="s">
        <v>225</v>
      </c>
      <c r="E129" s="11" t="s">
        <v>19</v>
      </c>
      <c r="F129" s="11" t="s">
        <v>20</v>
      </c>
      <c r="G129" s="22">
        <v>200000</v>
      </c>
      <c r="H129" s="11" t="s">
        <v>25</v>
      </c>
    </row>
    <row r="130" spans="2:8" s="8" customFormat="1" ht="35.1" customHeight="1" thickBot="1" x14ac:dyDescent="0.35">
      <c r="B130" s="59" t="s">
        <v>52</v>
      </c>
      <c r="C130" s="60"/>
      <c r="D130" s="60"/>
      <c r="E130" s="60"/>
      <c r="F130" s="60"/>
      <c r="G130" s="60"/>
      <c r="H130" s="61"/>
    </row>
    <row r="131" spans="2:8" ht="45.75" customHeight="1" x14ac:dyDescent="0.3">
      <c r="B131" s="20">
        <v>99</v>
      </c>
      <c r="C131" s="11" t="s">
        <v>237</v>
      </c>
      <c r="D131" s="21" t="s">
        <v>226</v>
      </c>
      <c r="E131" s="11" t="s">
        <v>19</v>
      </c>
      <c r="F131" s="11" t="s">
        <v>20</v>
      </c>
      <c r="G131" s="22">
        <v>200000</v>
      </c>
      <c r="H131" s="27" t="s">
        <v>31</v>
      </c>
    </row>
    <row r="132" spans="2:8" ht="35.1" customHeight="1" x14ac:dyDescent="0.3">
      <c r="B132" s="20">
        <f>B131+1</f>
        <v>100</v>
      </c>
      <c r="C132" s="11" t="s">
        <v>238</v>
      </c>
      <c r="D132" s="17" t="s">
        <v>227</v>
      </c>
      <c r="E132" s="11" t="s">
        <v>19</v>
      </c>
      <c r="F132" s="11" t="s">
        <v>20</v>
      </c>
      <c r="G132" s="22">
        <v>200000</v>
      </c>
      <c r="H132" s="11" t="s">
        <v>22</v>
      </c>
    </row>
    <row r="133" spans="2:8" ht="43.5" customHeight="1" x14ac:dyDescent="0.3">
      <c r="B133" s="20">
        <f t="shared" ref="B133:B136" si="17">B132+1</f>
        <v>101</v>
      </c>
      <c r="C133" s="33" t="s">
        <v>187</v>
      </c>
      <c r="D133" s="17" t="s">
        <v>228</v>
      </c>
      <c r="E133" s="11" t="s">
        <v>190</v>
      </c>
      <c r="F133" s="11" t="s">
        <v>24</v>
      </c>
      <c r="G133" s="22">
        <v>350000</v>
      </c>
      <c r="H133" s="11" t="s">
        <v>30</v>
      </c>
    </row>
    <row r="134" spans="2:8" ht="43.5" customHeight="1" x14ac:dyDescent="0.3">
      <c r="B134" s="20">
        <f t="shared" si="17"/>
        <v>102</v>
      </c>
      <c r="C134" s="45" t="s">
        <v>63</v>
      </c>
      <c r="D134" s="17" t="s">
        <v>229</v>
      </c>
      <c r="E134" s="11" t="s">
        <v>23</v>
      </c>
      <c r="F134" s="11" t="s">
        <v>24</v>
      </c>
      <c r="G134" s="22">
        <v>200000</v>
      </c>
      <c r="H134" s="11" t="s">
        <v>32</v>
      </c>
    </row>
    <row r="135" spans="2:8" ht="42.75" customHeight="1" x14ac:dyDescent="0.3">
      <c r="B135" s="20">
        <f t="shared" si="17"/>
        <v>103</v>
      </c>
      <c r="C135" s="33" t="s">
        <v>18</v>
      </c>
      <c r="D135" s="17" t="s">
        <v>230</v>
      </c>
      <c r="E135" s="11" t="s">
        <v>179</v>
      </c>
      <c r="F135" s="11" t="s">
        <v>27</v>
      </c>
      <c r="G135" s="22">
        <v>1600000</v>
      </c>
      <c r="H135" s="11" t="s">
        <v>21</v>
      </c>
    </row>
    <row r="136" spans="2:8" ht="48.75" customHeight="1" x14ac:dyDescent="0.3">
      <c r="B136" s="20">
        <f t="shared" si="17"/>
        <v>104</v>
      </c>
      <c r="C136" s="33" t="s">
        <v>38</v>
      </c>
      <c r="D136" s="13" t="s">
        <v>231</v>
      </c>
      <c r="E136" s="11" t="s">
        <v>19</v>
      </c>
      <c r="F136" s="11" t="s">
        <v>20</v>
      </c>
      <c r="G136" s="22">
        <v>200000</v>
      </c>
      <c r="H136" s="11" t="s">
        <v>37</v>
      </c>
    </row>
    <row r="137" spans="2:8" ht="48.75" customHeight="1" thickBot="1" x14ac:dyDescent="0.35">
      <c r="B137" s="19">
        <f t="shared" ref="B137" si="18">B136+1</f>
        <v>105</v>
      </c>
      <c r="C137" s="37" t="s">
        <v>239</v>
      </c>
      <c r="D137" s="25" t="s">
        <v>232</v>
      </c>
      <c r="E137" s="18" t="s">
        <v>19</v>
      </c>
      <c r="F137" s="18" t="s">
        <v>24</v>
      </c>
      <c r="G137" s="36">
        <v>200000</v>
      </c>
      <c r="H137" s="18" t="s">
        <v>35</v>
      </c>
    </row>
    <row r="140" spans="2:8" ht="22.5" x14ac:dyDescent="0.3">
      <c r="C140" s="53"/>
    </row>
    <row r="141" spans="2:8" ht="22.5" x14ac:dyDescent="0.3">
      <c r="C141" s="53"/>
    </row>
  </sheetData>
  <mergeCells count="13">
    <mergeCell ref="A17:E17"/>
    <mergeCell ref="B21:H21"/>
    <mergeCell ref="B32:H32"/>
    <mergeCell ref="B42:H42"/>
    <mergeCell ref="B47:H47"/>
    <mergeCell ref="B108:H108"/>
    <mergeCell ref="B120:H120"/>
    <mergeCell ref="B130:H130"/>
    <mergeCell ref="B57:H57"/>
    <mergeCell ref="B67:H67"/>
    <mergeCell ref="B76:H76"/>
    <mergeCell ref="B87:H87"/>
    <mergeCell ref="B98:H98"/>
  </mergeCells>
  <hyperlinks>
    <hyperlink ref="A12" r:id="rId1" display="mailto:puri.yanti@citytraining-indo.com" xr:uid="{00000000-0004-0000-0000-000000000000}"/>
    <hyperlink ref="A13" r:id="rId2" display="http://www.citytraining-indo.com/" xr:uid="{00000000-0004-0000-0000-000001000000}"/>
  </hyperlinks>
  <pageMargins left="0.7" right="0.7" top="0.75" bottom="0.75" header="0.3" footer="0.3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1:D22"/>
  <sheetViews>
    <sheetView workbookViewId="0">
      <selection activeCell="D5" sqref="D5:F8"/>
    </sheetView>
  </sheetViews>
  <sheetFormatPr defaultRowHeight="15" x14ac:dyDescent="0.2"/>
  <sheetData>
    <row r="11" spans="4:4" x14ac:dyDescent="0.2">
      <c r="D11" t="s">
        <v>78</v>
      </c>
    </row>
    <row r="12" spans="4:4" x14ac:dyDescent="0.2">
      <c r="D12" t="s">
        <v>79</v>
      </c>
    </row>
    <row r="15" spans="4:4" x14ac:dyDescent="0.2">
      <c r="D15" t="s">
        <v>81</v>
      </c>
    </row>
    <row r="17" spans="4:4" x14ac:dyDescent="0.2">
      <c r="D17" t="s">
        <v>82</v>
      </c>
    </row>
    <row r="18" spans="4:4" x14ac:dyDescent="0.2">
      <c r="D18" t="s">
        <v>83</v>
      </c>
    </row>
    <row r="19" spans="4:4" x14ac:dyDescent="0.2">
      <c r="D19" t="s">
        <v>84</v>
      </c>
    </row>
    <row r="20" spans="4:4" x14ac:dyDescent="0.2">
      <c r="D20" t="s">
        <v>85</v>
      </c>
    </row>
    <row r="21" spans="4:4" x14ac:dyDescent="0.2">
      <c r="D21" t="s">
        <v>86</v>
      </c>
    </row>
    <row r="22" spans="4:4" x14ac:dyDescent="0.2">
      <c r="D22" t="s">
        <v>87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046E-0909-43D1-B5CA-2D091D711799}">
  <dimension ref="B4:G49"/>
  <sheetViews>
    <sheetView workbookViewId="0">
      <selection activeCell="H20" sqref="H20"/>
    </sheetView>
  </sheetViews>
  <sheetFormatPr defaultRowHeight="15" x14ac:dyDescent="0.2"/>
  <cols>
    <col min="2" max="2" width="36.05078125" customWidth="1"/>
    <col min="3" max="3" width="22.46484375" customWidth="1"/>
    <col min="4" max="4" width="32.015625" customWidth="1"/>
    <col min="7" max="7" width="42.640625" customWidth="1"/>
    <col min="8" max="8" width="22.46484375" customWidth="1"/>
    <col min="9" max="9" width="25.15234375" customWidth="1"/>
    <col min="11" max="11" width="36.18359375" customWidth="1"/>
    <col min="12" max="12" width="14.9296875" customWidth="1"/>
    <col min="13" max="13" width="32.5546875" customWidth="1"/>
    <col min="15" max="15" width="30.53515625" customWidth="1"/>
    <col min="16" max="16" width="17.62109375" customWidth="1"/>
    <col min="17" max="17" width="15.73828125" customWidth="1"/>
  </cols>
  <sheetData>
    <row r="4" spans="2:7" x14ac:dyDescent="0.2">
      <c r="G4" s="15"/>
    </row>
    <row r="5" spans="2:7" x14ac:dyDescent="0.2">
      <c r="G5" s="15"/>
    </row>
    <row r="6" spans="2:7" x14ac:dyDescent="0.2">
      <c r="B6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8" spans="2:2" x14ac:dyDescent="0.2">
      <c r="B48" s="15"/>
    </row>
    <row r="49" spans="2:2" ht="17.25" x14ac:dyDescent="0.2">
      <c r="B49" s="10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</dc:creator>
  <cp:lastModifiedBy>puri yanti</cp:lastModifiedBy>
  <cp:lastPrinted>2019-11-28T13:13:09Z</cp:lastPrinted>
  <dcterms:created xsi:type="dcterms:W3CDTF">2013-11-09T03:30:02Z</dcterms:created>
  <dcterms:modified xsi:type="dcterms:W3CDTF">2025-12-23T09:17:29Z</dcterms:modified>
</cp:coreProperties>
</file>